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anu365-my.sharepoint.com/personal/u6605075_anu_edu_au/Documents/ICEDs Documents/AEEM 2022/"/>
    </mc:Choice>
  </mc:AlternateContent>
  <bookViews>
    <workbookView xWindow="0" yWindow="0" windowWidth="19200" windowHeight="6470" activeTab="13"/>
  </bookViews>
  <sheets>
    <sheet name="Figure 1" sheetId="1" r:id="rId1"/>
    <sheet name="Figure 2" sheetId="38" r:id="rId2"/>
    <sheet name="Figure 3" sheetId="2" r:id="rId3"/>
    <sheet name="Figure 4" sheetId="39" r:id="rId4"/>
    <sheet name="Figure 5" sheetId="40" r:id="rId5"/>
    <sheet name="Figure 6" sheetId="41" r:id="rId6"/>
    <sheet name="Figure 7" sheetId="42" r:id="rId7"/>
    <sheet name="Figure 8" sheetId="43" r:id="rId8"/>
    <sheet name="Figure 9" sheetId="44" r:id="rId9"/>
    <sheet name="Figure 10" sheetId="45" r:id="rId10"/>
    <sheet name="Figure 11" sheetId="55" r:id="rId11"/>
    <sheet name="Figure 12" sheetId="56" r:id="rId12"/>
    <sheet name=" Figure 13" sheetId="54" r:id="rId13"/>
    <sheet name="Figure 14" sheetId="46" r:id="rId14"/>
  </sheets>
  <externalReferences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6" l="1"/>
  <c r="F15" i="56"/>
  <c r="F14" i="56"/>
  <c r="F13" i="56"/>
  <c r="F12" i="56"/>
  <c r="F11" i="56"/>
  <c r="F10" i="56"/>
  <c r="F9" i="56"/>
  <c r="F8" i="56"/>
  <c r="F7" i="56"/>
  <c r="F6" i="56"/>
  <c r="F5" i="56"/>
  <c r="G65" i="1" l="1"/>
</calcChain>
</file>

<file path=xl/sharedStrings.xml><?xml version="1.0" encoding="utf-8"?>
<sst xmlns="http://schemas.openxmlformats.org/spreadsheetml/2006/main" count="161" uniqueCount="49">
  <si>
    <t>Figure 1</t>
  </si>
  <si>
    <t>: Moving annual energy combustion emissions, 2011-21</t>
  </si>
  <si>
    <t>Petroleum</t>
  </si>
  <si>
    <t>All other gas</t>
  </si>
  <si>
    <t>Black Coal for electricity</t>
  </si>
  <si>
    <t>Brown Coal for electricity</t>
  </si>
  <si>
    <t>Gas for electricity</t>
  </si>
  <si>
    <t>Mt CO2-e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</si>
  <si>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</si>
  <si>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</si>
  <si>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</si>
  <si>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</si>
  <si>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</si>
  <si>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All fossil fuels, excl. LNG</t>
  </si>
  <si>
    <t>All fossil fuels, incl. LNG</t>
  </si>
  <si>
    <t>Gas</t>
  </si>
  <si>
    <t>Moving annual energy PJ</t>
  </si>
  <si>
    <t>Electricity</t>
  </si>
  <si>
    <t>Figure 3</t>
  </si>
  <si>
    <t>Figure 4</t>
  </si>
  <si>
    <t>All electricity generation</t>
  </si>
  <si>
    <t>Other gas incl. LNG</t>
  </si>
  <si>
    <t>TJ/day</t>
  </si>
  <si>
    <t>Hydro</t>
  </si>
  <si>
    <t>Wind</t>
  </si>
  <si>
    <t>Rooftop solar</t>
  </si>
  <si>
    <t>Total generation</t>
  </si>
  <si>
    <t>Total demand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</si>
  <si>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</si>
  <si>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</si>
  <si>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</si>
  <si>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</si>
  <si>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</si>
  <si>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</si>
  <si>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</si>
  <si>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</si>
  <si>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</si>
  <si>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</si>
  <si>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</si>
  <si>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</si>
  <si>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Black coal</t>
  </si>
  <si>
    <t>Grid solar</t>
  </si>
  <si>
    <t>Brown coal</t>
  </si>
  <si>
    <t>Bagasse</t>
  </si>
  <si>
    <t>Electricity with electrification</t>
  </si>
  <si>
    <t>Seasonal electrification only</t>
  </si>
  <si>
    <t>TJ</t>
  </si>
  <si>
    <t>Gordon + Poatina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</si>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</sst>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_-;\-* #,##0.0_-;_-* &quot;-&quot;??_-;_-@_-"/>
    <numFmt numFmtId="166" formatCode="_-* #,##0_-;\-* #,##0_-;_-* &quot;-&quot;??_-;_-@_-"/>
    <numFmt numFmtId="167" formatCode="mmm\ yyyy"/>
  </numFmts>
  <fonts count="8" x14ac:knownFonts="1">
    <font>
      <sz val="11"/>
      <color theme="1"/>
      <name val="Calibri"/>
      <family val="2"/>
    </font>
    <font>
      <b/>
      <sz val="10"/>
      <color theme="1"/>
      <name val="Public Sans Light"/>
    </font>
    <font>
      <sz val="10"/>
      <color theme="1"/>
      <name val="Public Sans Light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0.5"/>
      <color rgb="FF000000"/>
      <name val="Public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2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 vertical="top" wrapText="1"/>
    </xf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67" fontId="0" fillId="0" borderId="0" xfId="0" applyNumberFormat="1"/>
    <xf numFmtId="1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center" readingOrder="1"/>
    </xf>
    <xf numFmtId="1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/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  <color rgb="FF00FF00"/>
      <color rgb="FF339933"/>
      <color rgb="FF3333FF"/>
      <color rgb="FFFF00FF"/>
      <color rgb="FF008000"/>
      <color rgb="FF800000"/>
      <color rgb="FF0099FF"/>
      <color rgb="FFCC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NEEA\Model\neea%20v10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NEEA\Model\neea%20v10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Research\Electricity%20research\Various%20analyses\Electr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"/>
      <sheetName val="Key links"/>
      <sheetName val="NGGI"/>
      <sheetName val="Petroleum"/>
      <sheetName val="State"/>
      <sheetName val="Petroleum emissions"/>
      <sheetName val="International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A44">
            <v>40695</v>
          </cell>
        </row>
        <row r="45">
          <cell r="A45">
            <v>40725.75</v>
          </cell>
        </row>
        <row r="46">
          <cell r="A46">
            <v>40756.5</v>
          </cell>
        </row>
        <row r="47">
          <cell r="A47">
            <v>40787.25</v>
          </cell>
        </row>
        <row r="48">
          <cell r="A48">
            <v>40818</v>
          </cell>
        </row>
        <row r="49">
          <cell r="A49">
            <v>40848.75</v>
          </cell>
        </row>
        <row r="50">
          <cell r="A50">
            <v>40879.5</v>
          </cell>
        </row>
        <row r="51">
          <cell r="A51">
            <v>40910.25</v>
          </cell>
        </row>
        <row r="52">
          <cell r="A52">
            <v>40941</v>
          </cell>
        </row>
        <row r="53">
          <cell r="A53">
            <v>40971.75</v>
          </cell>
        </row>
        <row r="54">
          <cell r="A54">
            <v>41002.5</v>
          </cell>
        </row>
        <row r="55">
          <cell r="A55">
            <v>41033.25</v>
          </cell>
        </row>
        <row r="56">
          <cell r="A56">
            <v>41064</v>
          </cell>
        </row>
        <row r="57">
          <cell r="A57">
            <v>41094.75</v>
          </cell>
        </row>
        <row r="58">
          <cell r="A58">
            <v>41125.5</v>
          </cell>
        </row>
        <row r="59">
          <cell r="A59">
            <v>41156.25</v>
          </cell>
        </row>
        <row r="60">
          <cell r="A60">
            <v>41187</v>
          </cell>
        </row>
        <row r="61">
          <cell r="A61">
            <v>41217.75</v>
          </cell>
        </row>
        <row r="62">
          <cell r="A62">
            <v>41248.5</v>
          </cell>
        </row>
        <row r="63">
          <cell r="A63">
            <v>41279.25</v>
          </cell>
        </row>
        <row r="64">
          <cell r="A64">
            <v>41310</v>
          </cell>
        </row>
        <row r="65">
          <cell r="A65">
            <v>41340.75</v>
          </cell>
        </row>
        <row r="66">
          <cell r="A66">
            <v>41371.5</v>
          </cell>
        </row>
        <row r="67">
          <cell r="A67">
            <v>41402.25</v>
          </cell>
        </row>
        <row r="68">
          <cell r="A68">
            <v>41433</v>
          </cell>
        </row>
        <row r="69">
          <cell r="A69">
            <v>41463.75</v>
          </cell>
        </row>
        <row r="70">
          <cell r="A70">
            <v>41494.5</v>
          </cell>
        </row>
        <row r="71">
          <cell r="A71">
            <v>41525.25</v>
          </cell>
        </row>
        <row r="72">
          <cell r="A72">
            <v>41556</v>
          </cell>
        </row>
        <row r="73">
          <cell r="A73">
            <v>41586.75</v>
          </cell>
        </row>
        <row r="74">
          <cell r="A74">
            <v>41617.5</v>
          </cell>
        </row>
        <row r="75">
          <cell r="A75">
            <v>41648.25</v>
          </cell>
        </row>
        <row r="76">
          <cell r="A76">
            <v>41679</v>
          </cell>
        </row>
        <row r="77">
          <cell r="A77">
            <v>41709.75</v>
          </cell>
        </row>
        <row r="78">
          <cell r="A78">
            <v>41740.5</v>
          </cell>
        </row>
        <row r="79">
          <cell r="A79">
            <v>41771.25</v>
          </cell>
        </row>
        <row r="80">
          <cell r="A80">
            <v>41802</v>
          </cell>
        </row>
        <row r="81">
          <cell r="A81">
            <v>41832.75</v>
          </cell>
        </row>
        <row r="82">
          <cell r="A82">
            <v>41863.5</v>
          </cell>
        </row>
        <row r="83">
          <cell r="A83">
            <v>41894.25</v>
          </cell>
        </row>
        <row r="84">
          <cell r="A84">
            <v>41925</v>
          </cell>
        </row>
        <row r="85">
          <cell r="A85">
            <v>41955.75</v>
          </cell>
        </row>
        <row r="86">
          <cell r="A86">
            <v>41986.5</v>
          </cell>
        </row>
        <row r="87">
          <cell r="A87">
            <v>42017.25</v>
          </cell>
        </row>
        <row r="88">
          <cell r="A88">
            <v>42048</v>
          </cell>
        </row>
        <row r="89">
          <cell r="A89">
            <v>42078.75</v>
          </cell>
        </row>
        <row r="90">
          <cell r="A90">
            <v>42109.5</v>
          </cell>
        </row>
        <row r="91">
          <cell r="A91">
            <v>42140.25</v>
          </cell>
        </row>
        <row r="92">
          <cell r="A92">
            <v>42171</v>
          </cell>
        </row>
        <row r="93">
          <cell r="A93">
            <v>42201.75</v>
          </cell>
        </row>
        <row r="94">
          <cell r="A94">
            <v>42232.5</v>
          </cell>
        </row>
        <row r="95">
          <cell r="A95">
            <v>42263.25</v>
          </cell>
        </row>
        <row r="96">
          <cell r="A96">
            <v>42294</v>
          </cell>
        </row>
        <row r="97">
          <cell r="A97">
            <v>42324.75</v>
          </cell>
        </row>
        <row r="98">
          <cell r="A98">
            <v>42355.5</v>
          </cell>
        </row>
        <row r="99">
          <cell r="A99">
            <v>42386.25</v>
          </cell>
        </row>
        <row r="100">
          <cell r="A100">
            <v>42417</v>
          </cell>
        </row>
        <row r="101">
          <cell r="A101">
            <v>42447.75</v>
          </cell>
        </row>
        <row r="102">
          <cell r="A102">
            <v>42478.5</v>
          </cell>
        </row>
        <row r="103">
          <cell r="A103">
            <v>42509.25</v>
          </cell>
        </row>
        <row r="104">
          <cell r="A104">
            <v>42540</v>
          </cell>
        </row>
        <row r="105">
          <cell r="A105">
            <v>42570.75</v>
          </cell>
        </row>
        <row r="106">
          <cell r="A106">
            <v>42601.5</v>
          </cell>
        </row>
        <row r="107">
          <cell r="A107">
            <v>42632.25</v>
          </cell>
        </row>
        <row r="108">
          <cell r="A108">
            <v>42663</v>
          </cell>
        </row>
        <row r="109">
          <cell r="A109">
            <v>42693.75</v>
          </cell>
        </row>
        <row r="110">
          <cell r="A110">
            <v>42724.5</v>
          </cell>
        </row>
        <row r="111">
          <cell r="A111">
            <v>42755.25</v>
          </cell>
        </row>
        <row r="112">
          <cell r="A112">
            <v>42786</v>
          </cell>
        </row>
        <row r="113">
          <cell r="A113">
            <v>42816.75</v>
          </cell>
        </row>
        <row r="114">
          <cell r="A114">
            <v>42847.5</v>
          </cell>
        </row>
        <row r="115">
          <cell r="A115">
            <v>42878.25</v>
          </cell>
        </row>
        <row r="116">
          <cell r="A116">
            <v>42909</v>
          </cell>
        </row>
        <row r="117">
          <cell r="A117">
            <v>42939.75</v>
          </cell>
        </row>
        <row r="118">
          <cell r="A118">
            <v>42970.5</v>
          </cell>
        </row>
        <row r="119">
          <cell r="A119">
            <v>43001.25</v>
          </cell>
        </row>
        <row r="120">
          <cell r="A120">
            <v>43032</v>
          </cell>
        </row>
        <row r="121">
          <cell r="A121">
            <v>43062.75</v>
          </cell>
        </row>
        <row r="122">
          <cell r="A122">
            <v>43093.5</v>
          </cell>
        </row>
        <row r="123">
          <cell r="A123">
            <v>43124.25</v>
          </cell>
        </row>
        <row r="124">
          <cell r="A124">
            <v>43155</v>
          </cell>
        </row>
        <row r="125">
          <cell r="A125">
            <v>43185.75</v>
          </cell>
        </row>
        <row r="126">
          <cell r="A126">
            <v>43216.5</v>
          </cell>
        </row>
        <row r="127">
          <cell r="A127">
            <v>43247.25</v>
          </cell>
        </row>
        <row r="128">
          <cell r="A128">
            <v>43278</v>
          </cell>
        </row>
        <row r="129">
          <cell r="A129">
            <v>43308.75</v>
          </cell>
        </row>
        <row r="130">
          <cell r="A130">
            <v>43339.5</v>
          </cell>
        </row>
        <row r="131">
          <cell r="A131">
            <v>43370.25</v>
          </cell>
        </row>
        <row r="132">
          <cell r="A132">
            <v>43401</v>
          </cell>
        </row>
        <row r="133">
          <cell r="A133">
            <v>43431.75</v>
          </cell>
        </row>
        <row r="134">
          <cell r="A134">
            <v>43462.5</v>
          </cell>
        </row>
        <row r="135">
          <cell r="A135">
            <v>43493.25</v>
          </cell>
        </row>
        <row r="136">
          <cell r="A136">
            <v>43524</v>
          </cell>
        </row>
        <row r="137">
          <cell r="A137">
            <v>43554.75</v>
          </cell>
        </row>
        <row r="138">
          <cell r="A138">
            <v>43585.5</v>
          </cell>
        </row>
        <row r="139">
          <cell r="A139">
            <v>43616.25</v>
          </cell>
        </row>
        <row r="140">
          <cell r="A140">
            <v>43646.75</v>
          </cell>
        </row>
        <row r="141">
          <cell r="A141">
            <v>43677.25</v>
          </cell>
        </row>
        <row r="142">
          <cell r="A142">
            <v>43707.75</v>
          </cell>
        </row>
        <row r="143">
          <cell r="A143">
            <v>43738.25</v>
          </cell>
        </row>
        <row r="144">
          <cell r="A144">
            <v>43768.75</v>
          </cell>
        </row>
        <row r="145">
          <cell r="A145">
            <v>43799.25</v>
          </cell>
        </row>
        <row r="146">
          <cell r="A146">
            <v>43829.75</v>
          </cell>
        </row>
        <row r="147">
          <cell r="A147">
            <v>43860.25</v>
          </cell>
        </row>
        <row r="148">
          <cell r="A148">
            <v>43890.75</v>
          </cell>
        </row>
        <row r="149">
          <cell r="A149">
            <v>43921.166666666664</v>
          </cell>
        </row>
        <row r="150">
          <cell r="A150">
            <v>43951.583333333328</v>
          </cell>
        </row>
        <row r="151">
          <cell r="A151">
            <v>43981.999999999993</v>
          </cell>
        </row>
        <row r="152">
          <cell r="A152">
            <v>44012.416666666657</v>
          </cell>
        </row>
        <row r="153">
          <cell r="A153">
            <v>44042.833333333321</v>
          </cell>
        </row>
        <row r="154">
          <cell r="A154">
            <v>44073.249999999985</v>
          </cell>
        </row>
        <row r="155">
          <cell r="A155">
            <v>44103.66666666665</v>
          </cell>
        </row>
        <row r="156">
          <cell r="A156">
            <v>44134.083333333314</v>
          </cell>
        </row>
        <row r="157">
          <cell r="A157">
            <v>44164.499999999978</v>
          </cell>
        </row>
        <row r="158">
          <cell r="A158">
            <v>44194.916666666642</v>
          </cell>
        </row>
        <row r="159">
          <cell r="A159">
            <v>44225.333333333307</v>
          </cell>
        </row>
        <row r="160">
          <cell r="A160">
            <v>44255.749999999971</v>
          </cell>
        </row>
        <row r="161">
          <cell r="A161">
            <v>44286.166666666635</v>
          </cell>
        </row>
        <row r="162">
          <cell r="A162">
            <v>44316.583333333299</v>
          </cell>
        </row>
        <row r="163">
          <cell r="A163">
            <v>44346.999999999964</v>
          </cell>
        </row>
        <row r="164">
          <cell r="A164">
            <v>44377.416666666628</v>
          </cell>
        </row>
        <row r="165">
          <cell r="A165">
            <v>44407.833333333292</v>
          </cell>
        </row>
        <row r="166">
          <cell r="A166">
            <v>44438.249999999956</v>
          </cell>
        </row>
        <row r="167">
          <cell r="A167">
            <v>44468.666666666621</v>
          </cell>
        </row>
        <row r="168">
          <cell r="A168">
            <v>44499.083333333285</v>
          </cell>
        </row>
        <row r="169">
          <cell r="A169">
            <v>44529.499999999949</v>
          </cell>
        </row>
        <row r="170">
          <cell r="A170">
            <v>44559.916666666613</v>
          </cell>
        </row>
        <row r="171">
          <cell r="A171">
            <v>44590.333333333278</v>
          </cell>
        </row>
        <row r="172">
          <cell r="A172">
            <v>44620.749999999942</v>
          </cell>
        </row>
        <row r="173">
          <cell r="A173">
            <v>44651.166666666606</v>
          </cell>
        </row>
        <row r="174">
          <cell r="A174">
            <v>44681.58333333327</v>
          </cell>
        </row>
        <row r="175">
          <cell r="A175">
            <v>44711.999999999935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"/>
      <sheetName val="Key links"/>
      <sheetName val="NGGI"/>
      <sheetName val="Petroleum"/>
      <sheetName val="State"/>
      <sheetName val="Petroleum emissions"/>
      <sheetName val="International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44">
          <cell r="A44">
            <v>40695</v>
          </cell>
        </row>
        <row r="45">
          <cell r="A45">
            <v>40725.75</v>
          </cell>
        </row>
        <row r="46">
          <cell r="A46">
            <v>40756.5</v>
          </cell>
        </row>
        <row r="47">
          <cell r="A47">
            <v>40787.25</v>
          </cell>
        </row>
        <row r="48">
          <cell r="A48">
            <v>40818</v>
          </cell>
        </row>
        <row r="49">
          <cell r="A49">
            <v>40848.75</v>
          </cell>
        </row>
        <row r="50">
          <cell r="A50">
            <v>40879.5</v>
          </cell>
        </row>
        <row r="51">
          <cell r="A51">
            <v>40910.25</v>
          </cell>
        </row>
        <row r="52">
          <cell r="A52">
            <v>40941</v>
          </cell>
        </row>
        <row r="53">
          <cell r="A53">
            <v>40971.75</v>
          </cell>
        </row>
        <row r="54">
          <cell r="A54">
            <v>41002.5</v>
          </cell>
        </row>
        <row r="55">
          <cell r="A55">
            <v>41033.25</v>
          </cell>
        </row>
        <row r="56">
          <cell r="A56">
            <v>41064</v>
          </cell>
        </row>
        <row r="57">
          <cell r="A57">
            <v>41094.75</v>
          </cell>
        </row>
        <row r="58">
          <cell r="A58">
            <v>41125.5</v>
          </cell>
        </row>
        <row r="59">
          <cell r="A59">
            <v>41156.25</v>
          </cell>
        </row>
        <row r="60">
          <cell r="A60">
            <v>41187</v>
          </cell>
        </row>
        <row r="61">
          <cell r="A61">
            <v>41217.75</v>
          </cell>
        </row>
        <row r="62">
          <cell r="A62">
            <v>41248.5</v>
          </cell>
        </row>
        <row r="63">
          <cell r="A63">
            <v>41279.25</v>
          </cell>
        </row>
        <row r="64">
          <cell r="A64">
            <v>41310</v>
          </cell>
        </row>
        <row r="65">
          <cell r="A65">
            <v>41340.75</v>
          </cell>
        </row>
        <row r="66">
          <cell r="A66">
            <v>41371.5</v>
          </cell>
        </row>
        <row r="67">
          <cell r="A67">
            <v>41402.25</v>
          </cell>
        </row>
        <row r="68">
          <cell r="A68">
            <v>41433</v>
          </cell>
        </row>
        <row r="69">
          <cell r="A69">
            <v>41463.75</v>
          </cell>
        </row>
        <row r="70">
          <cell r="A70">
            <v>41494.5</v>
          </cell>
        </row>
        <row r="71">
          <cell r="A71">
            <v>41525.25</v>
          </cell>
        </row>
        <row r="72">
          <cell r="A72">
            <v>41556</v>
          </cell>
        </row>
        <row r="73">
          <cell r="A73">
            <v>41586.75</v>
          </cell>
        </row>
        <row r="74">
          <cell r="A74">
            <v>41617.5</v>
          </cell>
        </row>
        <row r="75">
          <cell r="A75">
            <v>41648.25</v>
          </cell>
        </row>
        <row r="76">
          <cell r="A76">
            <v>41679</v>
          </cell>
        </row>
        <row r="77">
          <cell r="A77">
            <v>41709.75</v>
          </cell>
        </row>
        <row r="78">
          <cell r="A78">
            <v>41740.5</v>
          </cell>
        </row>
        <row r="79">
          <cell r="A79">
            <v>41771.25</v>
          </cell>
        </row>
        <row r="80">
          <cell r="A80">
            <v>41802</v>
          </cell>
        </row>
        <row r="81">
          <cell r="A81">
            <v>41832.75</v>
          </cell>
        </row>
        <row r="82">
          <cell r="A82">
            <v>41863.5</v>
          </cell>
        </row>
        <row r="83">
          <cell r="A83">
            <v>41894.25</v>
          </cell>
        </row>
        <row r="84">
          <cell r="A84">
            <v>41925</v>
          </cell>
        </row>
        <row r="85">
          <cell r="A85">
            <v>41955.75</v>
          </cell>
        </row>
        <row r="86">
          <cell r="A86">
            <v>41986.5</v>
          </cell>
        </row>
        <row r="87">
          <cell r="A87">
            <v>42017.25</v>
          </cell>
        </row>
        <row r="88">
          <cell r="A88">
            <v>42048</v>
          </cell>
        </row>
        <row r="89">
          <cell r="A89">
            <v>42078.75</v>
          </cell>
        </row>
        <row r="90">
          <cell r="A90">
            <v>42109.5</v>
          </cell>
        </row>
        <row r="91">
          <cell r="A91">
            <v>42140.25</v>
          </cell>
        </row>
        <row r="92">
          <cell r="A92">
            <v>42171</v>
          </cell>
        </row>
        <row r="93">
          <cell r="A93">
            <v>42201.75</v>
          </cell>
        </row>
        <row r="94">
          <cell r="A94">
            <v>42232.5</v>
          </cell>
        </row>
        <row r="95">
          <cell r="A95">
            <v>42263.25</v>
          </cell>
        </row>
        <row r="96">
          <cell r="A96">
            <v>42294</v>
          </cell>
        </row>
        <row r="97">
          <cell r="A97">
            <v>42324.75</v>
          </cell>
        </row>
        <row r="98">
          <cell r="A98">
            <v>42355.5</v>
          </cell>
        </row>
        <row r="99">
          <cell r="A99">
            <v>42386.25</v>
          </cell>
        </row>
        <row r="100">
          <cell r="A100">
            <v>42417</v>
          </cell>
        </row>
        <row r="101">
          <cell r="A101">
            <v>42447.75</v>
          </cell>
        </row>
        <row r="102">
          <cell r="A102">
            <v>42478.5</v>
          </cell>
        </row>
        <row r="103">
          <cell r="A103">
            <v>42509.25</v>
          </cell>
        </row>
        <row r="104">
          <cell r="A104">
            <v>42540</v>
          </cell>
        </row>
        <row r="105">
          <cell r="A105">
            <v>42570.75</v>
          </cell>
        </row>
        <row r="106">
          <cell r="A106">
            <v>42601.5</v>
          </cell>
        </row>
        <row r="107">
          <cell r="A107">
            <v>42632.25</v>
          </cell>
        </row>
        <row r="108">
          <cell r="A108">
            <v>42663</v>
          </cell>
        </row>
        <row r="109">
          <cell r="A109">
            <v>42693.75</v>
          </cell>
        </row>
        <row r="110">
          <cell r="A110">
            <v>42724.5</v>
          </cell>
        </row>
        <row r="111">
          <cell r="A111">
            <v>42755.25</v>
          </cell>
        </row>
        <row r="112">
          <cell r="A112">
            <v>42786</v>
          </cell>
        </row>
        <row r="113">
          <cell r="A113">
            <v>42816.75</v>
          </cell>
        </row>
        <row r="114">
          <cell r="A114">
            <v>42847.5</v>
          </cell>
        </row>
        <row r="115">
          <cell r="A115">
            <v>42878.25</v>
          </cell>
        </row>
        <row r="116">
          <cell r="A116">
            <v>42909</v>
          </cell>
        </row>
        <row r="117">
          <cell r="A117">
            <v>42939.75</v>
          </cell>
        </row>
        <row r="118">
          <cell r="A118">
            <v>42970.5</v>
          </cell>
        </row>
        <row r="119">
          <cell r="A119">
            <v>43001.25</v>
          </cell>
        </row>
        <row r="120">
          <cell r="A120">
            <v>43032</v>
          </cell>
        </row>
        <row r="121">
          <cell r="A121">
            <v>43062.75</v>
          </cell>
        </row>
        <row r="122">
          <cell r="A122">
            <v>43093.5</v>
          </cell>
        </row>
        <row r="123">
          <cell r="A123">
            <v>43124.25</v>
          </cell>
        </row>
        <row r="124">
          <cell r="A124">
            <v>43155</v>
          </cell>
        </row>
        <row r="125">
          <cell r="A125">
            <v>43185.75</v>
          </cell>
        </row>
        <row r="126">
          <cell r="A126">
            <v>43216.5</v>
          </cell>
        </row>
        <row r="127">
          <cell r="A127">
            <v>43247.25</v>
          </cell>
        </row>
        <row r="128">
          <cell r="A128">
            <v>43278</v>
          </cell>
        </row>
        <row r="129">
          <cell r="A129">
            <v>43308.75</v>
          </cell>
        </row>
        <row r="130">
          <cell r="A130">
            <v>43339.5</v>
          </cell>
        </row>
        <row r="131">
          <cell r="A131">
            <v>43370.25</v>
          </cell>
        </row>
        <row r="132">
          <cell r="A132">
            <v>43401</v>
          </cell>
        </row>
        <row r="133">
          <cell r="A133">
            <v>43431.75</v>
          </cell>
        </row>
        <row r="134">
          <cell r="A134">
            <v>43462.5</v>
          </cell>
        </row>
        <row r="135">
          <cell r="A135">
            <v>43493.25</v>
          </cell>
        </row>
        <row r="136">
          <cell r="A136">
            <v>43524</v>
          </cell>
        </row>
        <row r="137">
          <cell r="A137">
            <v>43554.75</v>
          </cell>
        </row>
        <row r="138">
          <cell r="A138">
            <v>43585.5</v>
          </cell>
        </row>
        <row r="139">
          <cell r="A139">
            <v>43616.25</v>
          </cell>
        </row>
        <row r="140">
          <cell r="A140">
            <v>43646.75</v>
          </cell>
        </row>
        <row r="141">
          <cell r="A141">
            <v>43677.25</v>
          </cell>
        </row>
        <row r="142">
          <cell r="A142">
            <v>43707.75</v>
          </cell>
        </row>
        <row r="143">
          <cell r="A143">
            <v>43738.25</v>
          </cell>
        </row>
        <row r="144">
          <cell r="A144">
            <v>43768.75</v>
          </cell>
        </row>
        <row r="145">
          <cell r="A145">
            <v>43799.25</v>
          </cell>
        </row>
        <row r="146">
          <cell r="A146">
            <v>43829.75</v>
          </cell>
        </row>
        <row r="147">
          <cell r="A147">
            <v>43860.25</v>
          </cell>
        </row>
        <row r="148">
          <cell r="A148">
            <v>43890.75</v>
          </cell>
        </row>
        <row r="149">
          <cell r="A149">
            <v>43921.166666666664</v>
          </cell>
        </row>
        <row r="150">
          <cell r="A150">
            <v>43951.583333333328</v>
          </cell>
        </row>
        <row r="151">
          <cell r="A151">
            <v>43981.999999999993</v>
          </cell>
        </row>
        <row r="152">
          <cell r="A152">
            <v>44012.416666666657</v>
          </cell>
        </row>
        <row r="153">
          <cell r="A153">
            <v>44042.833333333321</v>
          </cell>
        </row>
        <row r="154">
          <cell r="A154">
            <v>44073.249999999985</v>
          </cell>
        </row>
        <row r="155">
          <cell r="A155">
            <v>44103.66666666665</v>
          </cell>
        </row>
        <row r="156">
          <cell r="A156">
            <v>44134.083333333314</v>
          </cell>
        </row>
        <row r="157">
          <cell r="A157">
            <v>44164.499999999978</v>
          </cell>
        </row>
        <row r="158">
          <cell r="A158">
            <v>44194.916666666642</v>
          </cell>
        </row>
        <row r="159">
          <cell r="A159">
            <v>44225.333333333307</v>
          </cell>
        </row>
        <row r="160">
          <cell r="A160">
            <v>44255.749999999971</v>
          </cell>
        </row>
        <row r="161">
          <cell r="A161">
            <v>44286.166666666635</v>
          </cell>
        </row>
        <row r="162">
          <cell r="A162">
            <v>44316.583333333299</v>
          </cell>
        </row>
        <row r="163">
          <cell r="A163">
            <v>44346.999999999964</v>
          </cell>
        </row>
        <row r="164">
          <cell r="A164">
            <v>44377.416666666628</v>
          </cell>
        </row>
        <row r="165">
          <cell r="A165">
            <v>44407.833333333292</v>
          </cell>
        </row>
        <row r="166">
          <cell r="A166">
            <v>44438.249999999956</v>
          </cell>
        </row>
        <row r="167">
          <cell r="A167">
            <v>44468.666666666621</v>
          </cell>
        </row>
        <row r="168">
          <cell r="A168">
            <v>44499.083333333285</v>
          </cell>
        </row>
        <row r="169">
          <cell r="A169">
            <v>44529.499999999949</v>
          </cell>
        </row>
        <row r="170">
          <cell r="A170">
            <v>44559.916666666613</v>
          </cell>
        </row>
        <row r="171">
          <cell r="A171">
            <v>44590.333333333278</v>
          </cell>
        </row>
        <row r="172">
          <cell r="A172">
            <v>44620.749999999942</v>
          </cell>
        </row>
        <row r="173">
          <cell r="A173">
            <v>44651.166666666606</v>
          </cell>
        </row>
        <row r="174">
          <cell r="A174">
            <v>44681.58333333327</v>
          </cell>
        </row>
        <row r="175">
          <cell r="A175">
            <v>44711.999999999935</v>
          </cell>
        </row>
        <row r="176">
          <cell r="A176">
            <v>44742.416666666599</v>
          </cell>
        </row>
        <row r="177">
          <cell r="A177">
            <v>44772.833333333263</v>
          </cell>
        </row>
        <row r="178">
          <cell r="A178">
            <v>44803.249999999927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FO4" t="str">
            <v>Black coal</v>
          </cell>
          <cell r="GC4" t="str">
            <v>Grid solar</v>
          </cell>
          <cell r="GG4" t="str">
            <v>All generation</v>
          </cell>
        </row>
        <row r="278">
          <cell r="FN278" t="str">
            <v>Oct</v>
          </cell>
        </row>
        <row r="279">
          <cell r="FN279" t="str">
            <v>Nov</v>
          </cell>
        </row>
        <row r="280">
          <cell r="FN280" t="str">
            <v>Dec</v>
          </cell>
        </row>
        <row r="281">
          <cell r="FN281" t="str">
            <v>Jan</v>
          </cell>
        </row>
        <row r="282">
          <cell r="FN282" t="str">
            <v>Feb</v>
          </cell>
        </row>
        <row r="283">
          <cell r="FN283" t="str">
            <v>Mar</v>
          </cell>
        </row>
        <row r="284">
          <cell r="FN284" t="str">
            <v>Apr</v>
          </cell>
        </row>
        <row r="285">
          <cell r="FN285" t="str">
            <v>May</v>
          </cell>
        </row>
        <row r="286">
          <cell r="FN286" t="str">
            <v>Jun</v>
          </cell>
        </row>
        <row r="287">
          <cell r="FN287" t="str">
            <v>Jul</v>
          </cell>
        </row>
        <row r="288">
          <cell r="FN288" t="str">
            <v>Aug</v>
          </cell>
        </row>
        <row r="289">
          <cell r="FN289" t="str">
            <v>Sep</v>
          </cell>
        </row>
      </sheetData>
      <sheetData sheetId="29">
        <row r="3">
          <cell r="EE3" t="str">
            <v>Total demand</v>
          </cell>
        </row>
      </sheetData>
      <sheetData sheetId="30"/>
      <sheetData sheetId="31">
        <row r="3">
          <cell r="BQ3" t="str">
            <v>Gordon + Poatina</v>
          </cell>
        </row>
      </sheetData>
      <sheetData sheetId="32">
        <row r="278">
          <cell r="FM278">
            <v>352.93278115094085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generation"/>
      <sheetName val=" NEM demand"/>
      <sheetName val="Vic"/>
    </sheetNames>
    <sheetDataSet>
      <sheetData sheetId="0"/>
      <sheetData sheetId="1"/>
      <sheetData sheetId="2">
        <row r="5">
          <cell r="H5">
            <v>459.3013789123076</v>
          </cell>
        </row>
        <row r="6">
          <cell r="H6">
            <v>450.50570468680445</v>
          </cell>
        </row>
        <row r="7">
          <cell r="H7">
            <v>418.44653563108744</v>
          </cell>
        </row>
        <row r="8">
          <cell r="H8">
            <v>401.83200607975147</v>
          </cell>
        </row>
        <row r="9">
          <cell r="H9">
            <v>392.89730020886452</v>
          </cell>
        </row>
        <row r="10">
          <cell r="H10">
            <v>364.86125398036245</v>
          </cell>
        </row>
        <row r="11">
          <cell r="H11">
            <v>379.38344923381982</v>
          </cell>
        </row>
        <row r="12">
          <cell r="H12">
            <v>388.59434235731709</v>
          </cell>
        </row>
        <row r="13">
          <cell r="H13">
            <v>397.14461688383579</v>
          </cell>
        </row>
        <row r="14">
          <cell r="H14">
            <v>365.8498501072807</v>
          </cell>
        </row>
        <row r="15">
          <cell r="H15">
            <v>414.21317570808509</v>
          </cell>
        </row>
        <row r="16">
          <cell r="H16">
            <v>445.41111261038805</v>
          </cell>
        </row>
        <row r="17">
          <cell r="H17">
            <v>454.58860457091862</v>
          </cell>
        </row>
        <row r="18">
          <cell r="H18">
            <v>448.53952142847106</v>
          </cell>
        </row>
        <row r="19">
          <cell r="H19">
            <v>420.97139309763162</v>
          </cell>
        </row>
        <row r="20">
          <cell r="H20">
            <v>386.46354731053202</v>
          </cell>
        </row>
        <row r="21">
          <cell r="H21">
            <v>413.9948624754112</v>
          </cell>
        </row>
        <row r="22">
          <cell r="H22">
            <v>390.36952845041986</v>
          </cell>
        </row>
        <row r="23">
          <cell r="H23">
            <v>428.44903961434824</v>
          </cell>
        </row>
        <row r="24">
          <cell r="H24">
            <v>415.50091254382352</v>
          </cell>
        </row>
        <row r="25">
          <cell r="H25">
            <v>389.50947440092796</v>
          </cell>
        </row>
        <row r="26">
          <cell r="H26">
            <v>384.15640814100323</v>
          </cell>
        </row>
        <row r="27">
          <cell r="H27">
            <v>423.3302788904619</v>
          </cell>
        </row>
        <row r="28">
          <cell r="H28">
            <v>456.24878846149988</v>
          </cell>
        </row>
        <row r="29">
          <cell r="H29">
            <v>456.92407126559402</v>
          </cell>
        </row>
        <row r="30">
          <cell r="H30">
            <v>448.47617405423341</v>
          </cell>
        </row>
        <row r="31">
          <cell r="H31">
            <v>409.5244444194775</v>
          </cell>
        </row>
        <row r="32">
          <cell r="H32">
            <v>378.19610081921888</v>
          </cell>
        </row>
        <row r="33">
          <cell r="H33">
            <v>374.60430048070992</v>
          </cell>
        </row>
        <row r="34">
          <cell r="H34">
            <v>385.43963554060127</v>
          </cell>
        </row>
        <row r="35">
          <cell r="H35">
            <v>419.91161747024336</v>
          </cell>
        </row>
        <row r="36">
          <cell r="H36">
            <v>401.14765102847861</v>
          </cell>
        </row>
        <row r="37">
          <cell r="H37">
            <v>399.23598921824794</v>
          </cell>
        </row>
        <row r="38">
          <cell r="H38">
            <v>376.78450587416683</v>
          </cell>
        </row>
        <row r="39">
          <cell r="H39">
            <v>418.54286190937142</v>
          </cell>
        </row>
        <row r="40">
          <cell r="H40">
            <v>451.20525112680656</v>
          </cell>
        </row>
        <row r="41">
          <cell r="H41">
            <v>456.61659917419081</v>
          </cell>
        </row>
        <row r="42">
          <cell r="H42">
            <v>453.44628996171025</v>
          </cell>
        </row>
        <row r="43">
          <cell r="H43">
            <v>408.25744047842255</v>
          </cell>
        </row>
        <row r="44">
          <cell r="H44">
            <v>387.61447083946365</v>
          </cell>
        </row>
        <row r="45">
          <cell r="H45">
            <v>380.71718742763994</v>
          </cell>
        </row>
        <row r="46">
          <cell r="H46">
            <v>384.80016763647092</v>
          </cell>
        </row>
        <row r="47">
          <cell r="H47">
            <v>396.0834020268677</v>
          </cell>
        </row>
        <row r="48">
          <cell r="H48">
            <v>393.63791037561174</v>
          </cell>
        </row>
        <row r="49">
          <cell r="H49">
            <v>379.12502998280058</v>
          </cell>
        </row>
        <row r="50">
          <cell r="H50">
            <v>375.97776603026318</v>
          </cell>
        </row>
        <row r="51">
          <cell r="H51">
            <v>414.09387893929562</v>
          </cell>
        </row>
        <row r="52">
          <cell r="H52">
            <v>446.32702210681475</v>
          </cell>
        </row>
        <row r="53">
          <cell r="H53">
            <v>460.41895750407309</v>
          </cell>
        </row>
        <row r="54">
          <cell r="H54">
            <v>434.55819484835206</v>
          </cell>
        </row>
        <row r="55">
          <cell r="H55">
            <v>383.18694727699204</v>
          </cell>
        </row>
        <row r="56">
          <cell r="H56">
            <v>369.59228543343653</v>
          </cell>
        </row>
        <row r="57">
          <cell r="H57">
            <v>373.64623208627455</v>
          </cell>
        </row>
        <row r="58">
          <cell r="H58">
            <v>359.33579385261504</v>
          </cell>
        </row>
        <row r="59">
          <cell r="H59">
            <v>378.31378697927568</v>
          </cell>
        </row>
        <row r="60">
          <cell r="H60">
            <v>382.76593160414262</v>
          </cell>
        </row>
        <row r="61">
          <cell r="H61">
            <v>374.99736762377825</v>
          </cell>
        </row>
        <row r="62">
          <cell r="H62">
            <v>392.25422635308922</v>
          </cell>
        </row>
        <row r="63">
          <cell r="H63">
            <v>419.46613264932097</v>
          </cell>
        </row>
        <row r="64">
          <cell r="H64">
            <v>448.48553584395705</v>
          </cell>
        </row>
        <row r="65">
          <cell r="H65">
            <v>469.99322223286168</v>
          </cell>
        </row>
        <row r="66">
          <cell r="H66">
            <v>428.76491919202994</v>
          </cell>
        </row>
        <row r="67">
          <cell r="H67">
            <v>388.80708224086686</v>
          </cell>
        </row>
        <row r="68">
          <cell r="H68">
            <v>366.12658186611355</v>
          </cell>
        </row>
        <row r="69">
          <cell r="H69">
            <v>365.46081782613157</v>
          </cell>
        </row>
        <row r="70">
          <cell r="H70">
            <v>353.96504001122514</v>
          </cell>
        </row>
        <row r="71">
          <cell r="H71">
            <v>411.21862029164515</v>
          </cell>
        </row>
        <row r="72">
          <cell r="H72">
            <v>377.34181451954646</v>
          </cell>
        </row>
        <row r="73">
          <cell r="H73">
            <v>384.07743365069587</v>
          </cell>
        </row>
        <row r="74">
          <cell r="H74">
            <v>373.32688033049658</v>
          </cell>
        </row>
        <row r="75">
          <cell r="H75">
            <v>430.04489952737242</v>
          </cell>
        </row>
        <row r="76">
          <cell r="H76">
            <v>476.86105578273271</v>
          </cell>
        </row>
        <row r="77">
          <cell r="H77">
            <v>472.80733061470642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zoomScale="80" zoomScaleNormal="80" workbookViewId="0">
      <pane ySplit="4" topLeftCell="A5" activePane="bottomLeft" state="frozen"/>
      <selection pane="bottomLeft" activeCell="P3" sqref="P3"/>
    </sheetView>
  </sheetViews>
  <sheetFormatPr defaultRowHeight="14.5" x14ac:dyDescent="0.35"/>
  <cols>
    <col min="2" max="2" width="11.54296875" customWidth="1"/>
    <col min="3" max="3" width="10.1796875" customWidth="1"/>
    <col min="4" max="4" width="12.1796875" customWidth="1"/>
    <col min="5" max="5" width="11.453125" customWidth="1"/>
    <col min="6" max="6" width="11.1796875" customWidth="1"/>
  </cols>
  <sheetData>
    <row r="1" spans="1:6" ht="16" x14ac:dyDescent="0.45">
      <c r="A1" t="s">
        <v>0</v>
      </c>
      <c r="B1" s="1" t="s">
        <v>1</v>
      </c>
    </row>
    <row r="2" spans="1:6" ht="16" x14ac:dyDescent="0.45">
      <c r="B2" s="1"/>
      <c r="C2" s="1"/>
      <c r="D2" s="1"/>
      <c r="E2" s="1"/>
      <c r="F2" s="1"/>
    </row>
    <row r="3" spans="1:6" ht="43.5" x14ac:dyDescent="0.3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35">
      <c r="B4" s="29" t="s">
        <v>7</v>
      </c>
      <c r="C4" s="29"/>
      <c r="D4" s="29"/>
      <c r="E4" s="29"/>
      <c r="F4" s="29"/>
    </row>
    <row r="5" spans="1:6" x14ac:dyDescent="0.35">
      <c r="A5" s="3">
        <v>40695</v>
      </c>
      <c r="B5" s="9">
        <v>94.944723691492797</v>
      </c>
      <c r="C5" s="4">
        <v>23.990927999999997</v>
      </c>
      <c r="D5" s="4">
        <v>92.342839856988491</v>
      </c>
      <c r="E5" s="4">
        <v>67.73573983484124</v>
      </c>
      <c r="F5" s="4">
        <v>13.106114896801786</v>
      </c>
    </row>
    <row r="6" spans="1:6" x14ac:dyDescent="0.35">
      <c r="A6" s="3">
        <v>40725.75</v>
      </c>
      <c r="B6" s="9">
        <v>95.235268047450546</v>
      </c>
      <c r="C6" s="4">
        <v>24.056916000000001</v>
      </c>
      <c r="D6" s="4">
        <v>92.401965273203174</v>
      </c>
      <c r="E6" s="4">
        <v>67.259851990308206</v>
      </c>
      <c r="F6" s="4">
        <v>13.037195474030646</v>
      </c>
    </row>
    <row r="7" spans="1:6" x14ac:dyDescent="0.35">
      <c r="A7" s="3">
        <v>40756.5</v>
      </c>
      <c r="B7" s="9">
        <v>95.795197511278872</v>
      </c>
      <c r="C7" s="4">
        <v>23.683972000000001</v>
      </c>
      <c r="D7" s="4">
        <v>92.579092094791861</v>
      </c>
      <c r="E7" s="4">
        <v>66.828759108776381</v>
      </c>
      <c r="F7" s="4">
        <v>12.957919515822031</v>
      </c>
    </row>
    <row r="8" spans="1:6" x14ac:dyDescent="0.35">
      <c r="A8" s="3">
        <v>40787.25</v>
      </c>
      <c r="B8" s="9">
        <v>96.24688759174812</v>
      </c>
      <c r="C8" s="4">
        <v>23.516843999999999</v>
      </c>
      <c r="D8" s="4">
        <v>92.997722655110096</v>
      </c>
      <c r="E8" s="4">
        <v>66.709769605049928</v>
      </c>
      <c r="F8" s="4">
        <v>12.668868778426999</v>
      </c>
    </row>
    <row r="9" spans="1:6" x14ac:dyDescent="0.35">
      <c r="A9" s="3">
        <v>40818</v>
      </c>
      <c r="B9" s="9">
        <v>96.367665482546855</v>
      </c>
      <c r="C9" s="4">
        <v>23.484811999999998</v>
      </c>
      <c r="D9" s="4">
        <v>93.439432618785034</v>
      </c>
      <c r="E9" s="4">
        <v>67.007313863300951</v>
      </c>
      <c r="F9" s="4">
        <v>12.483430633977836</v>
      </c>
    </row>
    <row r="10" spans="1:6" x14ac:dyDescent="0.35">
      <c r="A10" s="3">
        <v>40848.75</v>
      </c>
      <c r="B10" s="9">
        <v>96.818926841750553</v>
      </c>
      <c r="C10" s="4">
        <v>23.478103999999998</v>
      </c>
      <c r="D10" s="4">
        <v>93.892523223511944</v>
      </c>
      <c r="E10" s="4">
        <v>67.067488893804352</v>
      </c>
      <c r="F10" s="4">
        <v>12.589485984548164</v>
      </c>
    </row>
    <row r="11" spans="1:6" x14ac:dyDescent="0.35">
      <c r="A11" s="3">
        <v>40879.5</v>
      </c>
      <c r="B11" s="9">
        <v>97.072361678735092</v>
      </c>
      <c r="C11" s="4">
        <v>23.549032</v>
      </c>
      <c r="D11" s="4">
        <v>94.075373894444738</v>
      </c>
      <c r="E11" s="4">
        <v>67.418113089498064</v>
      </c>
      <c r="F11" s="4">
        <v>12.553497580039801</v>
      </c>
    </row>
    <row r="12" spans="1:6" x14ac:dyDescent="0.35">
      <c r="A12" s="3">
        <v>40910.25</v>
      </c>
      <c r="B12" s="9">
        <v>97.713242596843244</v>
      </c>
      <c r="C12" s="4">
        <v>23.591307999999998</v>
      </c>
      <c r="D12" s="4">
        <v>93.984235605769086</v>
      </c>
      <c r="E12" s="4">
        <v>67.673596222508351</v>
      </c>
      <c r="F12" s="4">
        <v>12.434395276718586</v>
      </c>
    </row>
    <row r="13" spans="1:6" x14ac:dyDescent="0.35">
      <c r="A13" s="3">
        <v>40941</v>
      </c>
      <c r="B13" s="9">
        <v>98.314728139667707</v>
      </c>
      <c r="C13" s="4">
        <v>23.589019999999998</v>
      </c>
      <c r="D13" s="4">
        <v>93.808920926838255</v>
      </c>
      <c r="E13" s="4">
        <v>68.315294365203954</v>
      </c>
      <c r="F13" s="4">
        <v>12.313798705794783</v>
      </c>
    </row>
    <row r="14" spans="1:6" x14ac:dyDescent="0.35">
      <c r="A14" s="3">
        <v>40971.75</v>
      </c>
      <c r="B14" s="9">
        <v>98.639047290625655</v>
      </c>
      <c r="C14" s="4">
        <v>23.584236000000001</v>
      </c>
      <c r="D14" s="4">
        <v>93.233826700746107</v>
      </c>
      <c r="E14" s="4">
        <v>68.194382794165818</v>
      </c>
      <c r="F14" s="4">
        <v>12.271116443909682</v>
      </c>
    </row>
    <row r="15" spans="1:6" x14ac:dyDescent="0.35">
      <c r="A15" s="3">
        <v>41002.5</v>
      </c>
      <c r="B15" s="9">
        <v>98.884795100378952</v>
      </c>
      <c r="C15" s="4">
        <v>23.595155999999996</v>
      </c>
      <c r="D15" s="4">
        <v>92.836458537436854</v>
      </c>
      <c r="E15" s="4">
        <v>67.886906809283246</v>
      </c>
      <c r="F15" s="4">
        <v>12.507022830482736</v>
      </c>
    </row>
    <row r="16" spans="1:6" x14ac:dyDescent="0.35">
      <c r="A16" s="3">
        <v>41033.25</v>
      </c>
      <c r="B16" s="9">
        <v>99.37532079260788</v>
      </c>
      <c r="C16" s="4">
        <v>23.683140000000002</v>
      </c>
      <c r="D16" s="4">
        <v>92.22774943970262</v>
      </c>
      <c r="E16" s="4">
        <v>68.492457795719588</v>
      </c>
      <c r="F16" s="4">
        <v>12.424515192385872</v>
      </c>
    </row>
    <row r="17" spans="1:6" x14ac:dyDescent="0.35">
      <c r="A17" s="3">
        <v>41064</v>
      </c>
      <c r="B17" s="9">
        <v>99.587027459057737</v>
      </c>
      <c r="C17" s="4">
        <v>23.772163999999997</v>
      </c>
      <c r="D17" s="4">
        <v>91.797675177769506</v>
      </c>
      <c r="E17" s="4">
        <v>67.988885112078023</v>
      </c>
      <c r="F17" s="4">
        <v>12.551389826919744</v>
      </c>
    </row>
    <row r="18" spans="1:6" x14ac:dyDescent="0.35">
      <c r="A18" s="3">
        <v>41094.75</v>
      </c>
      <c r="B18" s="9">
        <v>99.798851531851071</v>
      </c>
      <c r="C18" s="4">
        <v>23.815531999999997</v>
      </c>
      <c r="D18" s="4">
        <v>91.158492214281196</v>
      </c>
      <c r="E18" s="4">
        <v>67.040915766563685</v>
      </c>
      <c r="F18" s="4">
        <v>12.742353439810186</v>
      </c>
    </row>
    <row r="19" spans="1:6" x14ac:dyDescent="0.35">
      <c r="A19" s="3">
        <v>41125.5</v>
      </c>
      <c r="B19" s="9">
        <v>100.18455935064259</v>
      </c>
      <c r="C19" s="4">
        <v>24.186343999999998</v>
      </c>
      <c r="D19" s="4">
        <v>90.73157979129941</v>
      </c>
      <c r="E19" s="4">
        <v>66.329324336769432</v>
      </c>
      <c r="F19" s="4">
        <v>12.784353745242448</v>
      </c>
    </row>
    <row r="20" spans="1:6" x14ac:dyDescent="0.35">
      <c r="A20" s="3">
        <v>41156.25</v>
      </c>
      <c r="B20" s="9">
        <v>100.29303952620302</v>
      </c>
      <c r="C20" s="4">
        <v>24.183796000000001</v>
      </c>
      <c r="D20" s="4">
        <v>90.221416489514112</v>
      </c>
      <c r="E20" s="4">
        <v>65.253783703283531</v>
      </c>
      <c r="F20" s="4">
        <v>12.937927949584829</v>
      </c>
    </row>
    <row r="21" spans="1:6" x14ac:dyDescent="0.35">
      <c r="A21" s="3">
        <v>41187</v>
      </c>
      <c r="B21" s="9">
        <v>100.97214772300087</v>
      </c>
      <c r="C21" s="4">
        <v>24.287223999999998</v>
      </c>
      <c r="D21" s="4">
        <v>89.455515309684728</v>
      </c>
      <c r="E21" s="4">
        <v>64.206824574835082</v>
      </c>
      <c r="F21" s="4">
        <v>13.248123508029312</v>
      </c>
    </row>
    <row r="22" spans="1:6" x14ac:dyDescent="0.35">
      <c r="A22" s="3">
        <v>41217.75</v>
      </c>
      <c r="B22" s="9">
        <v>101.12801795981861</v>
      </c>
      <c r="C22" s="4">
        <v>24.317072</v>
      </c>
      <c r="D22" s="4">
        <v>89.253222342508991</v>
      </c>
      <c r="E22" s="4">
        <v>63.387529281833658</v>
      </c>
      <c r="F22" s="4">
        <v>13.191842330953843</v>
      </c>
    </row>
    <row r="23" spans="1:6" x14ac:dyDescent="0.35">
      <c r="A23" s="3">
        <v>41248.5</v>
      </c>
      <c r="B23" s="9">
        <v>101.31499263310394</v>
      </c>
      <c r="C23" s="4">
        <v>24.253788</v>
      </c>
      <c r="D23" s="4">
        <v>89.506630852087639</v>
      </c>
      <c r="E23" s="4">
        <v>62.382457369969856</v>
      </c>
      <c r="F23" s="4">
        <v>13.192659793736478</v>
      </c>
    </row>
    <row r="24" spans="1:6" x14ac:dyDescent="0.35">
      <c r="A24" s="3">
        <v>41279.25</v>
      </c>
      <c r="B24" s="9">
        <v>101.57496910942447</v>
      </c>
      <c r="C24" s="4">
        <v>24.162527999999995</v>
      </c>
      <c r="D24" s="4">
        <v>89.447679968286209</v>
      </c>
      <c r="E24" s="4">
        <v>61.603769640280191</v>
      </c>
      <c r="F24" s="4">
        <v>13.276346240567754</v>
      </c>
    </row>
    <row r="25" spans="1:6" x14ac:dyDescent="0.35">
      <c r="A25" s="3">
        <v>41310</v>
      </c>
      <c r="B25" s="9">
        <v>101.35264301367613</v>
      </c>
      <c r="C25" s="4">
        <v>23.983283999999998</v>
      </c>
      <c r="D25" s="4">
        <v>88.944590632400832</v>
      </c>
      <c r="E25" s="4">
        <v>60.492578894169441</v>
      </c>
      <c r="F25" s="4">
        <v>13.340798088888024</v>
      </c>
    </row>
    <row r="26" spans="1:6" x14ac:dyDescent="0.35">
      <c r="A26" s="3">
        <v>41340.75</v>
      </c>
      <c r="B26" s="9">
        <v>101.41824042371425</v>
      </c>
      <c r="C26" s="4">
        <v>23.736959999999996</v>
      </c>
      <c r="D26" s="4">
        <v>88.871928549713203</v>
      </c>
      <c r="E26" s="4">
        <v>60.276176215367485</v>
      </c>
      <c r="F26" s="4">
        <v>13.401568160945075</v>
      </c>
    </row>
    <row r="27" spans="1:6" x14ac:dyDescent="0.35">
      <c r="A27" s="3">
        <v>41371.5</v>
      </c>
      <c r="B27" s="9">
        <v>101.83711027579589</v>
      </c>
      <c r="C27" s="4">
        <v>23.529636</v>
      </c>
      <c r="D27" s="4">
        <v>88.709677337164862</v>
      </c>
      <c r="E27" s="4">
        <v>60.094537316803496</v>
      </c>
      <c r="F27" s="4">
        <v>13.221870260398157</v>
      </c>
    </row>
    <row r="28" spans="1:6" x14ac:dyDescent="0.35">
      <c r="A28" s="3">
        <v>41402.25</v>
      </c>
      <c r="B28" s="9">
        <v>101.75298273289883</v>
      </c>
      <c r="C28" s="4">
        <v>23.166623999999999</v>
      </c>
      <c r="D28" s="4">
        <v>88.519657699813223</v>
      </c>
      <c r="E28" s="4">
        <v>59.084900787241871</v>
      </c>
      <c r="F28" s="4">
        <v>13.206713373230023</v>
      </c>
    </row>
    <row r="29" spans="1:6" x14ac:dyDescent="0.35">
      <c r="A29" s="3">
        <v>41433</v>
      </c>
      <c r="B29" s="9">
        <v>101.77790486389539</v>
      </c>
      <c r="C29" s="4">
        <v>22.843027999999997</v>
      </c>
      <c r="D29" s="4">
        <v>88.266728867868963</v>
      </c>
      <c r="E29" s="4">
        <v>59.004677524599728</v>
      </c>
      <c r="F29" s="4">
        <v>13.160906285400763</v>
      </c>
    </row>
    <row r="30" spans="1:6" x14ac:dyDescent="0.35">
      <c r="A30" s="3">
        <v>41463.75</v>
      </c>
      <c r="B30" s="9">
        <v>102.25578823685612</v>
      </c>
      <c r="C30" s="4">
        <v>22.404303999999996</v>
      </c>
      <c r="D30" s="4">
        <v>87.982460565271893</v>
      </c>
      <c r="E30" s="4">
        <v>59.09114915881004</v>
      </c>
      <c r="F30" s="4">
        <v>12.901344785649991</v>
      </c>
    </row>
    <row r="31" spans="1:6" x14ac:dyDescent="0.35">
      <c r="A31" s="3">
        <v>41494.5</v>
      </c>
      <c r="B31" s="9">
        <v>102.33513227718258</v>
      </c>
      <c r="C31" s="4">
        <v>21.884356</v>
      </c>
      <c r="D31" s="4">
        <v>87.482974114930997</v>
      </c>
      <c r="E31" s="4">
        <v>58.854456347014136</v>
      </c>
      <c r="F31" s="4">
        <v>12.832257010363096</v>
      </c>
    </row>
    <row r="32" spans="1:6" x14ac:dyDescent="0.35">
      <c r="A32" s="3">
        <v>41525.25</v>
      </c>
      <c r="B32" s="9">
        <v>102.55846335468016</v>
      </c>
      <c r="C32" s="4">
        <v>21.301019999999998</v>
      </c>
      <c r="D32" s="4">
        <v>87.157784151547361</v>
      </c>
      <c r="E32" s="4">
        <v>58.5436884886455</v>
      </c>
      <c r="F32" s="4">
        <v>12.842148751134523</v>
      </c>
    </row>
    <row r="33" spans="1:6" x14ac:dyDescent="0.35">
      <c r="A33" s="3">
        <v>41556</v>
      </c>
      <c r="B33" s="9">
        <v>102.74687770460469</v>
      </c>
      <c r="C33" s="4">
        <v>20.919339999999998</v>
      </c>
      <c r="D33" s="4">
        <v>87.208442387729875</v>
      </c>
      <c r="E33" s="4">
        <v>58.207293859958483</v>
      </c>
      <c r="F33" s="4">
        <v>12.554433242307271</v>
      </c>
    </row>
    <row r="34" spans="1:6" x14ac:dyDescent="0.35">
      <c r="A34" s="3">
        <v>41586.75</v>
      </c>
      <c r="B34" s="9">
        <v>102.7411867500997</v>
      </c>
      <c r="C34" s="4">
        <v>20.767655999999999</v>
      </c>
      <c r="D34" s="4">
        <v>86.644040144171157</v>
      </c>
      <c r="E34" s="4">
        <v>58.259724184564966</v>
      </c>
      <c r="F34" s="4">
        <v>12.406648814055076</v>
      </c>
    </row>
    <row r="35" spans="1:6" x14ac:dyDescent="0.35">
      <c r="A35" s="3">
        <v>41617.5</v>
      </c>
      <c r="B35" s="9">
        <v>102.99096973446906</v>
      </c>
      <c r="C35" s="4">
        <v>20.495072</v>
      </c>
      <c r="D35" s="4">
        <v>86.133621829267867</v>
      </c>
      <c r="E35" s="4">
        <v>58.128679277022464</v>
      </c>
      <c r="F35" s="4">
        <v>12.373339134438664</v>
      </c>
    </row>
    <row r="36" spans="1:6" x14ac:dyDescent="0.35">
      <c r="A36" s="3">
        <v>41648.25</v>
      </c>
      <c r="B36" s="9">
        <v>103.22367867682674</v>
      </c>
      <c r="C36" s="4">
        <v>20.188635999999999</v>
      </c>
      <c r="D36" s="4">
        <v>85.941216895016652</v>
      </c>
      <c r="E36" s="4">
        <v>58.104964785326196</v>
      </c>
      <c r="F36" s="4">
        <v>12.398470557792955</v>
      </c>
    </row>
    <row r="37" spans="1:6" x14ac:dyDescent="0.35">
      <c r="A37" s="3">
        <v>41679</v>
      </c>
      <c r="B37" s="9">
        <v>103.39176171089063</v>
      </c>
      <c r="C37" s="4">
        <v>19.795776</v>
      </c>
      <c r="D37" s="4">
        <v>85.950988836340372</v>
      </c>
      <c r="E37" s="4">
        <v>58.137077429427286</v>
      </c>
      <c r="F37" s="4">
        <v>12.389625365527671</v>
      </c>
    </row>
    <row r="38" spans="1:6" x14ac:dyDescent="0.35">
      <c r="A38" s="3">
        <v>41709.75</v>
      </c>
      <c r="B38" s="9">
        <v>103.47910146646905</v>
      </c>
      <c r="C38" s="4">
        <v>19.547684</v>
      </c>
      <c r="D38" s="4">
        <v>85.726692591185781</v>
      </c>
      <c r="E38" s="4">
        <v>57.865542668075555</v>
      </c>
      <c r="F38" s="4">
        <v>12.450737174061778</v>
      </c>
    </row>
    <row r="39" spans="1:6" x14ac:dyDescent="0.35">
      <c r="A39" s="3">
        <v>41740.5</v>
      </c>
      <c r="B39" s="9">
        <v>103.49757924221777</v>
      </c>
      <c r="C39" s="4">
        <v>19.406867999999999</v>
      </c>
      <c r="D39" s="4">
        <v>85.440595795448672</v>
      </c>
      <c r="E39" s="4">
        <v>57.846045675284763</v>
      </c>
      <c r="F39" s="4">
        <v>12.634020994663656</v>
      </c>
    </row>
    <row r="40" spans="1:6" x14ac:dyDescent="0.35">
      <c r="A40" s="3">
        <v>41771.25</v>
      </c>
      <c r="B40" s="9">
        <v>103.56512683524466</v>
      </c>
      <c r="C40" s="4">
        <v>19.059664000000001</v>
      </c>
      <c r="D40" s="4">
        <v>84.749618072240651</v>
      </c>
      <c r="E40" s="4">
        <v>57.619630933407514</v>
      </c>
      <c r="F40" s="4">
        <v>12.918036040398503</v>
      </c>
    </row>
    <row r="41" spans="1:6" x14ac:dyDescent="0.35">
      <c r="A41" s="3">
        <v>41802</v>
      </c>
      <c r="B41" s="9">
        <v>103.6525851849312</v>
      </c>
      <c r="C41" s="4">
        <v>18.592860000000002</v>
      </c>
      <c r="D41" s="4">
        <v>83.753204552264052</v>
      </c>
      <c r="E41" s="4">
        <v>57.301720228321003</v>
      </c>
      <c r="F41" s="4">
        <v>13.129058775054141</v>
      </c>
    </row>
    <row r="42" spans="1:6" x14ac:dyDescent="0.35">
      <c r="A42" s="3">
        <v>41832.75</v>
      </c>
      <c r="B42" s="9">
        <v>103.58731086816775</v>
      </c>
      <c r="C42" s="4">
        <v>18.458075999999998</v>
      </c>
      <c r="D42" s="4">
        <v>83.56670932748878</v>
      </c>
      <c r="E42" s="4">
        <v>57.663328652107424</v>
      </c>
      <c r="F42" s="4">
        <v>13.327535066386689</v>
      </c>
    </row>
    <row r="43" spans="1:6" x14ac:dyDescent="0.35">
      <c r="A43" s="3">
        <v>41863.5</v>
      </c>
      <c r="B43" s="9">
        <v>103.24581275840806</v>
      </c>
      <c r="C43" s="4">
        <v>18.350280000000001</v>
      </c>
      <c r="D43" s="4">
        <v>83.787473300647179</v>
      </c>
      <c r="E43" s="4">
        <v>58.308070113255674</v>
      </c>
      <c r="F43" s="4">
        <v>13.443252142674334</v>
      </c>
    </row>
    <row r="44" spans="1:6" x14ac:dyDescent="0.35">
      <c r="A44" s="3">
        <v>41894.25</v>
      </c>
      <c r="B44" s="9">
        <v>103.18920449848703</v>
      </c>
      <c r="C44" s="4">
        <v>18.425887999999997</v>
      </c>
      <c r="D44" s="4">
        <v>83.933988119173023</v>
      </c>
      <c r="E44" s="4">
        <v>59.02329422781537</v>
      </c>
      <c r="F44" s="4">
        <v>13.390719891010436</v>
      </c>
    </row>
    <row r="45" spans="1:6" x14ac:dyDescent="0.35">
      <c r="A45" s="3">
        <v>41925</v>
      </c>
      <c r="B45" s="9">
        <v>103.12273517854125</v>
      </c>
      <c r="C45" s="4">
        <v>18.084508</v>
      </c>
      <c r="D45" s="4">
        <v>83.821925308511538</v>
      </c>
      <c r="E45" s="4">
        <v>59.748466649015192</v>
      </c>
      <c r="F45" s="4">
        <v>13.530540604369879</v>
      </c>
    </row>
    <row r="46" spans="1:6" x14ac:dyDescent="0.35">
      <c r="A46" s="3">
        <v>41955.75</v>
      </c>
      <c r="B46" s="9">
        <v>102.94364271632941</v>
      </c>
      <c r="C46" s="4">
        <v>17.672355999999997</v>
      </c>
      <c r="D46" s="4">
        <v>83.886762107617301</v>
      </c>
      <c r="E46" s="4">
        <v>59.964160662669372</v>
      </c>
      <c r="F46" s="4">
        <v>13.907686782245571</v>
      </c>
    </row>
    <row r="47" spans="1:6" x14ac:dyDescent="0.35">
      <c r="A47" s="3">
        <v>41986.5</v>
      </c>
      <c r="B47" s="9">
        <v>102.92200111704979</v>
      </c>
      <c r="C47" s="4">
        <v>17.452135999999999</v>
      </c>
      <c r="D47" s="4">
        <v>84.027486103684623</v>
      </c>
      <c r="E47" s="4">
        <v>60.426549978230859</v>
      </c>
      <c r="F47" s="4">
        <v>14.070490990513166</v>
      </c>
    </row>
    <row r="48" spans="1:6" x14ac:dyDescent="0.35">
      <c r="A48" s="3">
        <v>42017.25</v>
      </c>
      <c r="B48" s="9">
        <v>102.71299789087364</v>
      </c>
      <c r="C48" s="4">
        <v>17.461911999999998</v>
      </c>
      <c r="D48" s="4">
        <v>83.829626459933962</v>
      </c>
      <c r="E48" s="4">
        <v>60.778584379369725</v>
      </c>
      <c r="F48" s="4">
        <v>13.937344147823415</v>
      </c>
    </row>
    <row r="49" spans="1:6" x14ac:dyDescent="0.35">
      <c r="A49" s="3">
        <v>42048</v>
      </c>
      <c r="B49" s="9">
        <v>102.86577846161555</v>
      </c>
      <c r="C49" s="4">
        <v>17.644847999999996</v>
      </c>
      <c r="D49" s="4">
        <v>83.801322026328734</v>
      </c>
      <c r="E49" s="4">
        <v>61.09491976216799</v>
      </c>
      <c r="F49" s="4">
        <v>13.879414003306232</v>
      </c>
    </row>
    <row r="50" spans="1:6" x14ac:dyDescent="0.35">
      <c r="A50" s="3">
        <v>42078.75</v>
      </c>
      <c r="B50" s="9">
        <v>103.03807784249454</v>
      </c>
      <c r="C50" s="4">
        <v>17.693259999999999</v>
      </c>
      <c r="D50" s="4">
        <v>83.915395625780462</v>
      </c>
      <c r="E50" s="4">
        <v>61.375505368223934</v>
      </c>
      <c r="F50" s="4">
        <v>13.91242439147868</v>
      </c>
    </row>
    <row r="51" spans="1:6" x14ac:dyDescent="0.35">
      <c r="A51" s="3">
        <v>42109.5</v>
      </c>
      <c r="B51" s="9">
        <v>102.96444745117489</v>
      </c>
      <c r="C51" s="4">
        <v>17.797832</v>
      </c>
      <c r="D51" s="4">
        <v>84.011326458796461</v>
      </c>
      <c r="E51" s="4">
        <v>61.694873328782577</v>
      </c>
      <c r="F51" s="4">
        <v>13.806059073038918</v>
      </c>
    </row>
    <row r="52" spans="1:6" x14ac:dyDescent="0.35">
      <c r="A52" s="3">
        <v>42140.25</v>
      </c>
      <c r="B52" s="9">
        <v>102.70533103302556</v>
      </c>
      <c r="C52" s="4">
        <v>18.161988000000001</v>
      </c>
      <c r="D52" s="4">
        <v>84.354718169676204</v>
      </c>
      <c r="E52" s="4">
        <v>62.177374307285277</v>
      </c>
      <c r="F52" s="4">
        <v>13.540342908902561</v>
      </c>
    </row>
    <row r="53" spans="1:6" x14ac:dyDescent="0.35">
      <c r="A53" s="3">
        <v>42171</v>
      </c>
      <c r="B53" s="9">
        <v>102.82597550625292</v>
      </c>
      <c r="C53" s="4">
        <v>18.441123999999995</v>
      </c>
      <c r="D53" s="4">
        <v>85.201940882603878</v>
      </c>
      <c r="E53" s="4">
        <v>62.730913876345056</v>
      </c>
      <c r="F53" s="4">
        <v>13.329285938429368</v>
      </c>
    </row>
    <row r="54" spans="1:6" x14ac:dyDescent="0.35">
      <c r="A54" s="3">
        <v>42201.75</v>
      </c>
      <c r="B54" s="9">
        <v>102.74347261503834</v>
      </c>
      <c r="C54" s="4">
        <v>18.744543999999998</v>
      </c>
      <c r="D54" s="4">
        <v>85.829336855844886</v>
      </c>
      <c r="E54" s="4">
        <v>63.162260569102088</v>
      </c>
      <c r="F54" s="4">
        <v>12.973031383553179</v>
      </c>
    </row>
    <row r="55" spans="1:6" x14ac:dyDescent="0.35">
      <c r="A55" s="3">
        <v>42232.5</v>
      </c>
      <c r="B55" s="9">
        <v>102.68122500897928</v>
      </c>
      <c r="C55" s="4">
        <v>19.084416000000001</v>
      </c>
      <c r="D55" s="4">
        <v>86.004502586524296</v>
      </c>
      <c r="E55" s="4">
        <v>63.060846246473687</v>
      </c>
      <c r="F55" s="4">
        <v>12.661380164516794</v>
      </c>
    </row>
    <row r="56" spans="1:6" x14ac:dyDescent="0.35">
      <c r="A56" s="3">
        <v>42263.25</v>
      </c>
      <c r="B56" s="9">
        <v>102.78438152754005</v>
      </c>
      <c r="C56" s="4">
        <v>19.459076</v>
      </c>
      <c r="D56" s="4">
        <v>86.422607703534595</v>
      </c>
      <c r="E56" s="4">
        <v>62.912016202587949</v>
      </c>
      <c r="F56" s="4">
        <v>12.53233309848871</v>
      </c>
    </row>
    <row r="57" spans="1:6" x14ac:dyDescent="0.35">
      <c r="A57" s="3">
        <v>42294</v>
      </c>
      <c r="B57" s="9">
        <v>102.59472736406229</v>
      </c>
      <c r="C57" s="4">
        <v>19.669801423999996</v>
      </c>
      <c r="D57" s="4">
        <v>87.099978812211276</v>
      </c>
      <c r="E57" s="4">
        <v>62.579710982441675</v>
      </c>
      <c r="F57" s="4">
        <v>12.307428413713856</v>
      </c>
    </row>
    <row r="58" spans="1:6" x14ac:dyDescent="0.35">
      <c r="A58" s="3">
        <v>42324.75</v>
      </c>
      <c r="B58" s="9">
        <v>102.51746532247851</v>
      </c>
      <c r="C58" s="4">
        <v>20.120436231999999</v>
      </c>
      <c r="D58" s="4">
        <v>87.676166880419174</v>
      </c>
      <c r="E58" s="4">
        <v>62.399504256875957</v>
      </c>
      <c r="F58" s="4">
        <v>12.073026953556695</v>
      </c>
    </row>
    <row r="59" spans="1:6" x14ac:dyDescent="0.35">
      <c r="A59" s="3">
        <v>42355.5</v>
      </c>
      <c r="B59" s="9">
        <v>102.65146484217431</v>
      </c>
      <c r="C59" s="4">
        <v>20.620475511999999</v>
      </c>
      <c r="D59" s="4">
        <v>88.252061704910759</v>
      </c>
      <c r="E59" s="4">
        <v>62.030750677209468</v>
      </c>
      <c r="F59" s="4">
        <v>12.07464608454988</v>
      </c>
    </row>
    <row r="60" spans="1:6" x14ac:dyDescent="0.35">
      <c r="A60" s="3">
        <v>42386.25</v>
      </c>
      <c r="B60" s="9">
        <v>102.57244772193434</v>
      </c>
      <c r="C60" s="4">
        <v>21.239695360000002</v>
      </c>
      <c r="D60" s="4">
        <v>88.548423205631806</v>
      </c>
      <c r="E60" s="4">
        <v>61.647665167330487</v>
      </c>
      <c r="F60" s="4">
        <v>11.876293501323765</v>
      </c>
    </row>
    <row r="61" spans="1:6" x14ac:dyDescent="0.35">
      <c r="A61" s="3">
        <v>42417</v>
      </c>
      <c r="B61" s="9">
        <v>102.76619955448356</v>
      </c>
      <c r="C61" s="4">
        <v>21.856130191999998</v>
      </c>
      <c r="D61" s="4">
        <v>89.412977475527029</v>
      </c>
      <c r="E61" s="4">
        <v>61.51103538969663</v>
      </c>
      <c r="F61" s="4">
        <v>11.75382711825319</v>
      </c>
    </row>
    <row r="62" spans="1:6" x14ac:dyDescent="0.35">
      <c r="A62" s="3">
        <v>42447.75</v>
      </c>
      <c r="B62" s="9">
        <v>102.73866660845316</v>
      </c>
      <c r="C62" s="4">
        <v>22.492841175999995</v>
      </c>
      <c r="D62" s="4">
        <v>90.003796422326417</v>
      </c>
      <c r="E62" s="4">
        <v>61.34993656001344</v>
      </c>
      <c r="F62" s="4">
        <v>11.635344929226894</v>
      </c>
    </row>
    <row r="63" spans="1:6" x14ac:dyDescent="0.35">
      <c r="A63" s="3">
        <v>42478.5</v>
      </c>
      <c r="B63" s="9">
        <v>102.79829381006962</v>
      </c>
      <c r="C63" s="4">
        <v>23.052650504000002</v>
      </c>
      <c r="D63" s="4">
        <v>90.444924002183228</v>
      </c>
      <c r="E63" s="4">
        <v>61.197252301019233</v>
      </c>
      <c r="F63" s="4">
        <v>11.568701897045482</v>
      </c>
    </row>
    <row r="64" spans="1:6" x14ac:dyDescent="0.35">
      <c r="A64" s="3">
        <v>42509.25</v>
      </c>
      <c r="B64" s="9">
        <v>102.81183244474593</v>
      </c>
      <c r="C64" s="4">
        <v>23.463647479999999</v>
      </c>
      <c r="D64" s="4">
        <v>90.565897049909978</v>
      </c>
      <c r="E64" s="4">
        <v>60.668677259897983</v>
      </c>
      <c r="F64" s="4">
        <v>11.444548403538093</v>
      </c>
    </row>
    <row r="65" spans="1:7" x14ac:dyDescent="0.35">
      <c r="A65" s="3">
        <v>42540</v>
      </c>
      <c r="B65" s="9">
        <v>102.54392750325631</v>
      </c>
      <c r="C65" s="4">
        <v>24.123692839999993</v>
      </c>
      <c r="D65" s="4">
        <v>90.780278315128527</v>
      </c>
      <c r="E65" s="4">
        <v>60.171720013577648</v>
      </c>
      <c r="F65" s="4">
        <v>11.4010482565334</v>
      </c>
      <c r="G65" s="4">
        <f>SUM(D65:F65)</f>
        <v>162.35304658523955</v>
      </c>
    </row>
    <row r="66" spans="1:7" x14ac:dyDescent="0.35">
      <c r="A66" s="3">
        <v>42570.75</v>
      </c>
      <c r="B66" s="9">
        <v>102.14401461766941</v>
      </c>
      <c r="C66" s="4">
        <v>24.607276303999996</v>
      </c>
      <c r="D66" s="4">
        <v>90.997390217361911</v>
      </c>
      <c r="E66" s="4">
        <v>59.10813100974049</v>
      </c>
      <c r="F66" s="4">
        <v>11.405213366305347</v>
      </c>
    </row>
    <row r="67" spans="1:7" x14ac:dyDescent="0.35">
      <c r="A67" s="3">
        <v>42601.5</v>
      </c>
      <c r="B67" s="9">
        <v>102.25110582672077</v>
      </c>
      <c r="C67" s="4">
        <v>25.149525648000004</v>
      </c>
      <c r="D67" s="4">
        <v>91.660177503148446</v>
      </c>
      <c r="E67" s="4">
        <v>58.881519329127315</v>
      </c>
      <c r="F67" s="4">
        <v>11.165972423084563</v>
      </c>
    </row>
    <row r="68" spans="1:7" x14ac:dyDescent="0.35">
      <c r="A68" s="3">
        <v>42632.25</v>
      </c>
      <c r="B68" s="9">
        <v>101.9396258477929</v>
      </c>
      <c r="C68" s="4">
        <v>25.706415904</v>
      </c>
      <c r="D68" s="4">
        <v>91.855717416533821</v>
      </c>
      <c r="E68" s="4">
        <v>58.868984163829793</v>
      </c>
      <c r="F68" s="4">
        <v>10.980755197721066</v>
      </c>
    </row>
    <row r="69" spans="1:7" x14ac:dyDescent="0.35">
      <c r="A69" s="3">
        <v>42663</v>
      </c>
      <c r="B69" s="9">
        <v>101.72645990083529</v>
      </c>
      <c r="C69" s="4">
        <v>26.807368223999998</v>
      </c>
      <c r="D69" s="4">
        <v>91.241164582620883</v>
      </c>
      <c r="E69" s="4">
        <v>58.373669846188726</v>
      </c>
      <c r="F69" s="4">
        <v>10.726589558449049</v>
      </c>
    </row>
    <row r="70" spans="1:7" x14ac:dyDescent="0.35">
      <c r="A70" s="3">
        <v>42693.75</v>
      </c>
      <c r="B70" s="9">
        <v>102.09083509241543</v>
      </c>
      <c r="C70" s="4">
        <v>27.519780703999999</v>
      </c>
      <c r="D70" s="4">
        <v>91.042423808985234</v>
      </c>
      <c r="E70" s="4">
        <v>58.108467549617281</v>
      </c>
      <c r="F70" s="4">
        <v>10.383184124350825</v>
      </c>
    </row>
    <row r="71" spans="1:7" x14ac:dyDescent="0.35">
      <c r="A71" s="3">
        <v>42724.5</v>
      </c>
      <c r="B71" s="9">
        <v>102.18307809834526</v>
      </c>
      <c r="C71" s="4">
        <v>27.981290687999994</v>
      </c>
      <c r="D71" s="4">
        <v>91.331478909118573</v>
      </c>
      <c r="E71" s="4">
        <v>58.098707792996287</v>
      </c>
      <c r="F71" s="4">
        <v>9.7923781481289787</v>
      </c>
    </row>
    <row r="72" spans="1:7" x14ac:dyDescent="0.35">
      <c r="A72" s="3">
        <v>42755.25</v>
      </c>
      <c r="B72" s="9">
        <v>102.47017185450493</v>
      </c>
      <c r="C72" s="4">
        <v>28.130501359999993</v>
      </c>
      <c r="D72" s="4">
        <v>92.252725323586446</v>
      </c>
      <c r="E72" s="4">
        <v>57.914657994989604</v>
      </c>
      <c r="F72" s="4">
        <v>9.8334388507086299</v>
      </c>
    </row>
    <row r="73" spans="1:7" x14ac:dyDescent="0.35">
      <c r="A73" s="3">
        <v>42786</v>
      </c>
      <c r="B73" s="9">
        <v>102.34697914188386</v>
      </c>
      <c r="C73" s="4">
        <v>28.253681663999998</v>
      </c>
      <c r="D73" s="4">
        <v>92.2323680523142</v>
      </c>
      <c r="E73" s="4">
        <v>57.36337277811964</v>
      </c>
      <c r="F73" s="4">
        <v>9.8660526242459721</v>
      </c>
    </row>
    <row r="74" spans="1:7" x14ac:dyDescent="0.35">
      <c r="A74" s="3">
        <v>42816.75</v>
      </c>
      <c r="B74" s="9">
        <v>102.6699119417467</v>
      </c>
      <c r="C74" s="4">
        <v>28.280156527999996</v>
      </c>
      <c r="D74" s="4">
        <v>92.623052399962745</v>
      </c>
      <c r="E74" s="4">
        <v>56.817617678665563</v>
      </c>
      <c r="F74" s="4">
        <v>9.8184652886516464</v>
      </c>
    </row>
    <row r="75" spans="1:7" x14ac:dyDescent="0.35">
      <c r="A75" s="3">
        <v>42847.5</v>
      </c>
      <c r="B75" s="9">
        <v>102.7392972869422</v>
      </c>
      <c r="C75" s="4">
        <v>28.15543796</v>
      </c>
      <c r="D75" s="4">
        <v>92.683570991945942</v>
      </c>
      <c r="E75" s="4">
        <v>55.435860998573084</v>
      </c>
      <c r="F75" s="4">
        <v>9.9352674391193609</v>
      </c>
    </row>
    <row r="76" spans="1:7" x14ac:dyDescent="0.35">
      <c r="A76" s="3">
        <v>42878.25</v>
      </c>
      <c r="B76" s="9">
        <v>103.40715977096241</v>
      </c>
      <c r="C76" s="4">
        <v>28.384906783999998</v>
      </c>
      <c r="D76" s="4">
        <v>93.309115308193199</v>
      </c>
      <c r="E76" s="4">
        <v>54.494992758334618</v>
      </c>
      <c r="F76" s="4">
        <v>10.049664326994927</v>
      </c>
    </row>
    <row r="77" spans="1:7" x14ac:dyDescent="0.35">
      <c r="A77" s="3">
        <v>42909</v>
      </c>
      <c r="B77" s="9">
        <v>104.10807710392197</v>
      </c>
      <c r="C77" s="4">
        <v>28.394182023999999</v>
      </c>
      <c r="D77" s="4">
        <v>93.982141962924132</v>
      </c>
      <c r="E77" s="4">
        <v>53.793887583259604</v>
      </c>
      <c r="F77" s="4">
        <v>10.097841548825754</v>
      </c>
    </row>
    <row r="78" spans="1:7" x14ac:dyDescent="0.35">
      <c r="A78" s="3">
        <v>42939.75</v>
      </c>
      <c r="B78" s="9">
        <v>104.63121216389069</v>
      </c>
      <c r="C78" s="4">
        <v>28.435676775999998</v>
      </c>
      <c r="D78" s="4">
        <v>94.447503059886429</v>
      </c>
      <c r="E78" s="4">
        <v>52.63475788560114</v>
      </c>
      <c r="F78" s="4">
        <v>10.216897873647211</v>
      </c>
    </row>
    <row r="79" spans="1:7" x14ac:dyDescent="0.35">
      <c r="A79" s="3">
        <v>42970.5</v>
      </c>
      <c r="B79" s="9">
        <v>104.93230562901724</v>
      </c>
      <c r="C79" s="4">
        <v>28.357312151999999</v>
      </c>
      <c r="D79" s="4">
        <v>94.247952570711746</v>
      </c>
      <c r="E79" s="4">
        <v>51.623720639326578</v>
      </c>
      <c r="F79" s="4">
        <v>10.540709093010767</v>
      </c>
    </row>
    <row r="80" spans="1:7" x14ac:dyDescent="0.35">
      <c r="A80" s="3">
        <v>43001.25</v>
      </c>
      <c r="B80" s="9">
        <v>105.31900736310129</v>
      </c>
      <c r="C80" s="4">
        <v>28.420787511999997</v>
      </c>
      <c r="D80" s="4">
        <v>94.064471586663927</v>
      </c>
      <c r="E80" s="4">
        <v>50.502590983306931</v>
      </c>
      <c r="F80" s="4">
        <v>10.689092852485668</v>
      </c>
    </row>
    <row r="81" spans="1:6" x14ac:dyDescent="0.35">
      <c r="A81" s="3">
        <v>43032</v>
      </c>
      <c r="B81" s="9">
        <v>105.47604330564967</v>
      </c>
      <c r="C81" s="4">
        <v>28.180317983999998</v>
      </c>
      <c r="D81" s="4">
        <v>94.855834629064589</v>
      </c>
      <c r="E81" s="4">
        <v>49.411148606293011</v>
      </c>
      <c r="F81" s="4">
        <v>10.912392481867105</v>
      </c>
    </row>
    <row r="82" spans="1:6" x14ac:dyDescent="0.35">
      <c r="A82" s="3">
        <v>43062.75</v>
      </c>
      <c r="B82" s="9">
        <v>105.62177940960542</v>
      </c>
      <c r="C82" s="4">
        <v>28.112275567999998</v>
      </c>
      <c r="D82" s="4">
        <v>95.776280525052215</v>
      </c>
      <c r="E82" s="4">
        <v>47.777018326996348</v>
      </c>
      <c r="F82" s="4">
        <v>11.292140039149798</v>
      </c>
    </row>
    <row r="83" spans="1:6" x14ac:dyDescent="0.35">
      <c r="A83" s="3">
        <v>43093.5</v>
      </c>
      <c r="B83" s="9">
        <v>105.66121385150967</v>
      </c>
      <c r="C83" s="4">
        <v>28.255204431999999</v>
      </c>
      <c r="D83" s="4">
        <v>96.541133770920055</v>
      </c>
      <c r="E83" s="4">
        <v>46.335478785229775</v>
      </c>
      <c r="F83" s="4">
        <v>11.658097082774141</v>
      </c>
    </row>
    <row r="84" spans="1:6" x14ac:dyDescent="0.35">
      <c r="A84" s="3">
        <v>43124.25</v>
      </c>
      <c r="B84" s="9">
        <v>106.09688663563273</v>
      </c>
      <c r="C84" s="4">
        <v>28.199352375999997</v>
      </c>
      <c r="D84" s="4">
        <v>96.893443565728234</v>
      </c>
      <c r="E84" s="4">
        <v>45.205580138601611</v>
      </c>
      <c r="F84" s="4">
        <v>11.643451937582624</v>
      </c>
    </row>
    <row r="85" spans="1:6" x14ac:dyDescent="0.35">
      <c r="A85" s="3">
        <v>43155</v>
      </c>
      <c r="B85" s="9">
        <v>106.13791838981606</v>
      </c>
      <c r="C85" s="4">
        <v>28.062749519999997</v>
      </c>
      <c r="D85" s="4">
        <v>97.18573392720586</v>
      </c>
      <c r="E85" s="4">
        <v>44.323316548905048</v>
      </c>
      <c r="F85" s="4">
        <v>11.454834532849693</v>
      </c>
    </row>
    <row r="86" spans="1:6" x14ac:dyDescent="0.35">
      <c r="A86" s="3">
        <v>43185.75</v>
      </c>
      <c r="B86" s="9">
        <v>106.31046669983354</v>
      </c>
      <c r="C86" s="4">
        <v>28.05504208</v>
      </c>
      <c r="D86" s="4">
        <v>97.283021015926479</v>
      </c>
      <c r="E86" s="4">
        <v>43.100238429647376</v>
      </c>
      <c r="F86" s="4">
        <v>11.196364558822587</v>
      </c>
    </row>
    <row r="87" spans="1:6" x14ac:dyDescent="0.35">
      <c r="A87" s="3">
        <v>43216.5</v>
      </c>
      <c r="B87" s="9">
        <v>106.60946472126669</v>
      </c>
      <c r="C87" s="4">
        <v>28.077042760000001</v>
      </c>
      <c r="D87" s="4">
        <v>97.598657565032468</v>
      </c>
      <c r="E87" s="4">
        <v>43.033457142873843</v>
      </c>
      <c r="F87" s="4">
        <v>10.912288483388409</v>
      </c>
    </row>
    <row r="88" spans="1:6" x14ac:dyDescent="0.35">
      <c r="A88" s="3">
        <v>43247.25</v>
      </c>
      <c r="B88" s="9">
        <v>106.91576669020313</v>
      </c>
      <c r="C88" s="4">
        <v>27.919392904000006</v>
      </c>
      <c r="D88" s="4">
        <v>97.530682955290018</v>
      </c>
      <c r="E88" s="4">
        <v>43.124735321931865</v>
      </c>
      <c r="F88" s="4">
        <v>10.705223864194044</v>
      </c>
    </row>
    <row r="89" spans="1:6" x14ac:dyDescent="0.35">
      <c r="A89" s="3">
        <v>43278</v>
      </c>
      <c r="B89" s="9">
        <v>106.93197110380017</v>
      </c>
      <c r="C89" s="4">
        <v>27.842824983999996</v>
      </c>
      <c r="D89" s="4">
        <v>97.256819624856888</v>
      </c>
      <c r="E89" s="4">
        <v>43.035830841627757</v>
      </c>
      <c r="F89" s="4">
        <v>10.503850275930795</v>
      </c>
    </row>
    <row r="90" spans="1:6" x14ac:dyDescent="0.35">
      <c r="A90" s="3">
        <v>43308.75</v>
      </c>
      <c r="B90" s="9">
        <v>107.23711304690985</v>
      </c>
      <c r="C90" s="4">
        <v>27.740807327999995</v>
      </c>
      <c r="D90" s="4">
        <v>96.755572132301438</v>
      </c>
      <c r="E90" s="4">
        <v>43.611585361306624</v>
      </c>
      <c r="F90" s="4">
        <v>10.180545610545396</v>
      </c>
    </row>
    <row r="91" spans="1:6" x14ac:dyDescent="0.35">
      <c r="A91" s="3">
        <v>43339.5</v>
      </c>
      <c r="B91" s="9">
        <v>107.6714951375188</v>
      </c>
      <c r="C91" s="4">
        <v>27.738525048000003</v>
      </c>
      <c r="D91" s="4">
        <v>96.381600159444901</v>
      </c>
      <c r="E91" s="4">
        <v>43.531991402941941</v>
      </c>
      <c r="F91" s="4">
        <v>9.9615780231765623</v>
      </c>
    </row>
    <row r="92" spans="1:6" x14ac:dyDescent="0.35">
      <c r="A92" s="3">
        <v>43370.25</v>
      </c>
      <c r="B92" s="9">
        <v>107.76456634820522</v>
      </c>
      <c r="C92" s="4">
        <v>27.724888672000002</v>
      </c>
      <c r="D92" s="4">
        <v>96.805057074245354</v>
      </c>
      <c r="E92" s="4">
        <v>43.14814706381015</v>
      </c>
      <c r="F92" s="4">
        <v>9.828808969579292</v>
      </c>
    </row>
    <row r="93" spans="1:6" x14ac:dyDescent="0.35">
      <c r="A93" s="3">
        <v>43401</v>
      </c>
      <c r="B93" s="9">
        <v>108.33737776842717</v>
      </c>
      <c r="C93" s="4">
        <v>27.66363548</v>
      </c>
      <c r="D93" s="4">
        <v>97.312203843485761</v>
      </c>
      <c r="E93" s="4">
        <v>43.019503436957805</v>
      </c>
      <c r="F93" s="4">
        <v>9.5707379891785784</v>
      </c>
    </row>
    <row r="94" spans="1:6" x14ac:dyDescent="0.35">
      <c r="A94" s="3">
        <v>43431.75</v>
      </c>
      <c r="B94" s="9">
        <v>108.63110384789084</v>
      </c>
      <c r="C94" s="4">
        <v>27.527292104000001</v>
      </c>
      <c r="D94" s="4">
        <v>97.217191607136954</v>
      </c>
      <c r="E94" s="4">
        <v>42.998931790232007</v>
      </c>
      <c r="F94" s="4">
        <v>9.0439033849471109</v>
      </c>
    </row>
    <row r="95" spans="1:6" x14ac:dyDescent="0.35">
      <c r="A95" s="3">
        <v>43462.5</v>
      </c>
      <c r="B95" s="9">
        <v>108.45946911759386</v>
      </c>
      <c r="C95" s="4">
        <v>27.318456463999997</v>
      </c>
      <c r="D95" s="4">
        <v>96.914757327227733</v>
      </c>
      <c r="E95" s="4">
        <v>42.907167977779437</v>
      </c>
      <c r="F95" s="4">
        <v>8.6441718863828285</v>
      </c>
    </row>
    <row r="96" spans="1:6" x14ac:dyDescent="0.35">
      <c r="A96" s="3">
        <v>43493.25</v>
      </c>
      <c r="B96" s="9">
        <v>108.31480389662349</v>
      </c>
      <c r="C96" s="4">
        <v>27.256837191999999</v>
      </c>
      <c r="D96" s="4">
        <v>97.046435174102172</v>
      </c>
      <c r="E96" s="4">
        <v>42.558802434572542</v>
      </c>
      <c r="F96" s="4">
        <v>8.7652056525022779</v>
      </c>
    </row>
    <row r="97" spans="1:6" x14ac:dyDescent="0.35">
      <c r="A97" s="3">
        <v>43524</v>
      </c>
      <c r="B97" s="9">
        <v>108.18287956953318</v>
      </c>
      <c r="C97" s="4">
        <v>27.288439984</v>
      </c>
      <c r="D97" s="4">
        <v>96.760559101829671</v>
      </c>
      <c r="E97" s="4">
        <v>42.346190430762611</v>
      </c>
      <c r="F97" s="4">
        <v>8.7838729057370326</v>
      </c>
    </row>
    <row r="98" spans="1:6" x14ac:dyDescent="0.35">
      <c r="A98" s="3">
        <v>43554.75</v>
      </c>
      <c r="B98" s="9">
        <v>107.97979338640501</v>
      </c>
      <c r="C98" s="4">
        <v>27.353139735999999</v>
      </c>
      <c r="D98" s="4">
        <v>96.669503564336779</v>
      </c>
      <c r="E98" s="4">
        <v>42.698299476915551</v>
      </c>
      <c r="F98" s="4">
        <v>8.903492161640072</v>
      </c>
    </row>
    <row r="99" spans="1:6" x14ac:dyDescent="0.35">
      <c r="A99" s="3">
        <v>43585.5</v>
      </c>
      <c r="B99" s="9">
        <v>107.87160093659733</v>
      </c>
      <c r="C99" s="4">
        <v>27.348172591999997</v>
      </c>
      <c r="D99" s="4">
        <v>96.791880283539911</v>
      </c>
      <c r="E99" s="4">
        <v>42.162450394191474</v>
      </c>
      <c r="F99" s="4">
        <v>8.7682022918569924</v>
      </c>
    </row>
    <row r="100" spans="1:6" x14ac:dyDescent="0.35">
      <c r="A100" s="3">
        <v>43616.25</v>
      </c>
      <c r="B100" s="9">
        <v>107.57018262868435</v>
      </c>
      <c r="C100" s="4">
        <v>27.220855480000001</v>
      </c>
      <c r="D100" s="4">
        <v>96.774069118719893</v>
      </c>
      <c r="E100" s="4">
        <v>41.568895988662319</v>
      </c>
      <c r="F100" s="4">
        <v>8.8291523600959376</v>
      </c>
    </row>
    <row r="101" spans="1:6" x14ac:dyDescent="0.35">
      <c r="A101" s="3">
        <v>43646.75</v>
      </c>
      <c r="B101" s="9">
        <v>107.34852652413038</v>
      </c>
      <c r="C101" s="4">
        <v>27.175673719999999</v>
      </c>
      <c r="D101" s="4">
        <v>96.543345532272042</v>
      </c>
      <c r="E101" s="4">
        <v>41.278573314940139</v>
      </c>
      <c r="F101" s="4">
        <v>8.8579084903058511</v>
      </c>
    </row>
    <row r="102" spans="1:6" x14ac:dyDescent="0.35">
      <c r="A102" s="3">
        <v>43677.25</v>
      </c>
      <c r="B102" s="9">
        <v>107.27933496908967</v>
      </c>
      <c r="C102" s="4">
        <v>26.834538640000002</v>
      </c>
      <c r="D102" s="4">
        <v>96.410622505679783</v>
      </c>
      <c r="E102" s="4">
        <v>40.642424901509486</v>
      </c>
      <c r="F102" s="4">
        <v>9.0552513260351688</v>
      </c>
    </row>
    <row r="103" spans="1:6" x14ac:dyDescent="0.35">
      <c r="A103" s="3">
        <v>43707.75</v>
      </c>
      <c r="B103" s="9">
        <v>106.98133816737793</v>
      </c>
      <c r="C103" s="4">
        <v>26.623730743999996</v>
      </c>
      <c r="D103" s="4">
        <v>96.566641992368432</v>
      </c>
      <c r="E103" s="4">
        <v>39.937346124850357</v>
      </c>
      <c r="F103" s="4">
        <v>9.313015095196894</v>
      </c>
    </row>
    <row r="104" spans="1:6" x14ac:dyDescent="0.35">
      <c r="A104" s="3">
        <v>43738.25</v>
      </c>
      <c r="B104" s="9">
        <v>107.18299179936157</v>
      </c>
      <c r="C104" s="4">
        <v>26.387862383999998</v>
      </c>
      <c r="D104" s="4">
        <v>95.919165324953156</v>
      </c>
      <c r="E104" s="4">
        <v>39.634191874786808</v>
      </c>
      <c r="F104" s="4">
        <v>9.5809142496317392</v>
      </c>
    </row>
    <row r="105" spans="1:6" x14ac:dyDescent="0.35">
      <c r="A105" s="3">
        <v>43768.75</v>
      </c>
      <c r="B105" s="9">
        <v>107.25581228364794</v>
      </c>
      <c r="C105" s="4">
        <v>26.385781032000001</v>
      </c>
      <c r="D105" s="4">
        <v>94.914267275415028</v>
      </c>
      <c r="E105" s="4">
        <v>39.507373966490654</v>
      </c>
      <c r="F105" s="4">
        <v>9.9472998814803102</v>
      </c>
    </row>
    <row r="106" spans="1:6" x14ac:dyDescent="0.35">
      <c r="A106" s="3">
        <v>43799.25</v>
      </c>
      <c r="B106" s="9">
        <v>107.11669039416094</v>
      </c>
      <c r="C106" s="4">
        <v>26.379742688</v>
      </c>
      <c r="D106" s="4">
        <v>94.282758773551436</v>
      </c>
      <c r="E106" s="4">
        <v>39.647643090502825</v>
      </c>
      <c r="F106" s="4">
        <v>9.9307460756427179</v>
      </c>
    </row>
    <row r="107" spans="1:6" x14ac:dyDescent="0.35">
      <c r="A107" s="3">
        <v>43829.75</v>
      </c>
      <c r="B107" s="9">
        <v>107.44336906802025</v>
      </c>
      <c r="C107" s="4">
        <v>26.344994935999999</v>
      </c>
      <c r="D107" s="4">
        <v>93.937480778200595</v>
      </c>
      <c r="E107" s="4">
        <v>39.694988181627068</v>
      </c>
      <c r="F107" s="4">
        <v>9.974495619314645</v>
      </c>
    </row>
    <row r="108" spans="1:6" x14ac:dyDescent="0.35">
      <c r="A108" s="3">
        <v>43860.25</v>
      </c>
      <c r="B108" s="9">
        <v>107.47764840481852</v>
      </c>
      <c r="C108" s="4">
        <v>26.347137544000002</v>
      </c>
      <c r="D108" s="4">
        <v>93.249687165991531</v>
      </c>
      <c r="E108" s="4">
        <v>39.880240651334312</v>
      </c>
      <c r="F108" s="4">
        <v>9.5825834747336138</v>
      </c>
    </row>
    <row r="109" spans="1:6" x14ac:dyDescent="0.35">
      <c r="A109" s="3">
        <v>43890.75</v>
      </c>
      <c r="B109" s="9">
        <v>107.70235616914321</v>
      </c>
      <c r="C109" s="4">
        <v>26.299367847999999</v>
      </c>
      <c r="D109" s="4">
        <v>93.110534513283142</v>
      </c>
      <c r="E109" s="4">
        <v>40.028415344913292</v>
      </c>
      <c r="F109" s="4">
        <v>9.5155782207359376</v>
      </c>
    </row>
    <row r="110" spans="1:6" x14ac:dyDescent="0.35">
      <c r="A110" s="3">
        <v>43921.25</v>
      </c>
      <c r="B110" s="9">
        <v>107.63617999511089</v>
      </c>
      <c r="C110" s="4">
        <v>26.278943911999995</v>
      </c>
      <c r="D110" s="4">
        <v>92.109095697206357</v>
      </c>
      <c r="E110" s="4">
        <v>39.640783972430832</v>
      </c>
      <c r="F110" s="4">
        <v>9.304939295642777</v>
      </c>
    </row>
    <row r="111" spans="1:6" x14ac:dyDescent="0.35">
      <c r="A111" s="3">
        <v>43951.75</v>
      </c>
      <c r="B111" s="9">
        <v>105.2912403186934</v>
      </c>
      <c r="C111" s="4">
        <v>26.483499951999999</v>
      </c>
      <c r="D111" s="4">
        <v>91.159344292662723</v>
      </c>
      <c r="E111" s="4">
        <v>39.855916242665877</v>
      </c>
      <c r="F111" s="4">
        <v>9.2173569637733674</v>
      </c>
    </row>
    <row r="112" spans="1:6" x14ac:dyDescent="0.35">
      <c r="A112" s="3">
        <v>43982.25</v>
      </c>
      <c r="B112" s="9">
        <v>103.45106638291924</v>
      </c>
      <c r="C112" s="4">
        <v>26.093588663999995</v>
      </c>
      <c r="D112" s="4">
        <v>90.445976179629838</v>
      </c>
      <c r="E112" s="4">
        <v>39.97547361568072</v>
      </c>
      <c r="F112" s="4">
        <v>9.064257868802871</v>
      </c>
    </row>
    <row r="113" spans="1:6" x14ac:dyDescent="0.35">
      <c r="A113" s="3">
        <v>44012.75</v>
      </c>
      <c r="B113" s="9">
        <v>102.56281922920793</v>
      </c>
      <c r="C113" s="4">
        <v>25.928844447999996</v>
      </c>
      <c r="D113" s="4">
        <v>89.913084629335174</v>
      </c>
      <c r="E113" s="4">
        <v>40.203513561382401</v>
      </c>
      <c r="F113" s="4">
        <v>8.9807260871675023</v>
      </c>
    </row>
    <row r="114" spans="1:6" x14ac:dyDescent="0.35">
      <c r="A114" s="3">
        <v>44043.25</v>
      </c>
      <c r="B114" s="9">
        <v>101.33508185565094</v>
      </c>
      <c r="C114" s="4">
        <v>25.952119336000003</v>
      </c>
      <c r="D114" s="4">
        <v>89.756435075363925</v>
      </c>
      <c r="E114" s="4">
        <v>40.298538053689576</v>
      </c>
      <c r="F114" s="4">
        <v>9.1833700857430252</v>
      </c>
    </row>
    <row r="115" spans="1:6" x14ac:dyDescent="0.35">
      <c r="A115" s="3">
        <v>44073.75</v>
      </c>
      <c r="B115" s="9">
        <v>99.740735311493893</v>
      </c>
      <c r="C115" s="4">
        <v>25.962379976000001</v>
      </c>
      <c r="D115" s="4">
        <v>89.314011661336053</v>
      </c>
      <c r="E115" s="4">
        <v>40.637135281606042</v>
      </c>
      <c r="F115" s="4">
        <v>8.9526211463751615</v>
      </c>
    </row>
    <row r="116" spans="1:6" x14ac:dyDescent="0.35">
      <c r="A116" s="3">
        <v>44104.25</v>
      </c>
      <c r="B116" s="9">
        <v>98.670551534751979</v>
      </c>
      <c r="C116" s="4">
        <v>26.027676272000001</v>
      </c>
      <c r="D116" s="4">
        <v>88.860018281810255</v>
      </c>
      <c r="E116" s="4">
        <v>40.96419621137499</v>
      </c>
      <c r="F116" s="4">
        <v>8.4407091029134484</v>
      </c>
    </row>
    <row r="117" spans="1:6" x14ac:dyDescent="0.35">
      <c r="A117" s="3">
        <v>44134.75</v>
      </c>
      <c r="B117" s="9">
        <v>97.578165209725753</v>
      </c>
      <c r="C117" s="4">
        <v>26.063383215999998</v>
      </c>
      <c r="D117" s="4">
        <v>88.515312781135449</v>
      </c>
      <c r="E117" s="4">
        <v>40.773414568119293</v>
      </c>
      <c r="F117" s="4">
        <v>8.0606296410222509</v>
      </c>
    </row>
    <row r="118" spans="1:6" x14ac:dyDescent="0.35">
      <c r="A118" s="3">
        <v>44165.25</v>
      </c>
      <c r="B118" s="9">
        <v>97.018463839424669</v>
      </c>
      <c r="C118" s="4">
        <v>26.095462015999999</v>
      </c>
      <c r="D118" s="4">
        <v>88.291501116384367</v>
      </c>
      <c r="E118" s="4">
        <v>40.722959714337648</v>
      </c>
      <c r="F118" s="4">
        <v>7.9526277490249795</v>
      </c>
    </row>
    <row r="119" spans="1:6" x14ac:dyDescent="0.35">
      <c r="A119" s="3">
        <v>44195.75</v>
      </c>
      <c r="B119" s="9">
        <v>96.519083174757242</v>
      </c>
      <c r="C119" s="4">
        <v>26.287039272000001</v>
      </c>
      <c r="D119" s="4">
        <v>87.396110287427376</v>
      </c>
      <c r="E119" s="4">
        <v>40.720148347733101</v>
      </c>
      <c r="F119" s="4">
        <v>7.8009185516162551</v>
      </c>
    </row>
    <row r="120" spans="1:6" x14ac:dyDescent="0.35">
      <c r="A120" s="3">
        <v>44226.25</v>
      </c>
      <c r="B120" s="9">
        <v>95.617545854373674</v>
      </c>
      <c r="C120" s="4">
        <v>26.503397855999999</v>
      </c>
      <c r="D120" s="4">
        <v>86.254992431938462</v>
      </c>
      <c r="E120" s="4">
        <v>40.709599561991375</v>
      </c>
      <c r="F120" s="4">
        <v>7.5313371213861391</v>
      </c>
    </row>
    <row r="121" spans="1:6" x14ac:dyDescent="0.35">
      <c r="A121" s="3">
        <v>44255.75</v>
      </c>
      <c r="B121" s="9">
        <v>95.092903274293903</v>
      </c>
      <c r="C121" s="4">
        <v>26.808876120000001</v>
      </c>
      <c r="D121" s="4">
        <v>85.322643973822025</v>
      </c>
      <c r="E121" s="4">
        <v>40.775279893518189</v>
      </c>
      <c r="F121" s="4">
        <v>7.1611021356337297</v>
      </c>
    </row>
    <row r="122" spans="1:6" x14ac:dyDescent="0.35">
      <c r="A122" s="3">
        <v>44286.25</v>
      </c>
      <c r="B122" s="9">
        <v>95.07471936078791</v>
      </c>
      <c r="C122" s="4">
        <v>27.084396767999998</v>
      </c>
      <c r="D122" s="4">
        <v>85.140525824690116</v>
      </c>
      <c r="E122" s="4">
        <v>41.048207534980804</v>
      </c>
      <c r="F122" s="4">
        <v>6.919345378169524</v>
      </c>
    </row>
    <row r="123" spans="1:6" x14ac:dyDescent="0.35">
      <c r="A123" s="3">
        <v>44316.75</v>
      </c>
      <c r="B123" s="9">
        <v>97.563302369159345</v>
      </c>
      <c r="C123" s="4">
        <v>27.334514479999996</v>
      </c>
      <c r="D123" s="4">
        <v>85.303423507799664</v>
      </c>
      <c r="E123" s="4">
        <v>41.001638529019921</v>
      </c>
      <c r="F123" s="4">
        <v>6.8647401129497778</v>
      </c>
    </row>
    <row r="124" spans="1:6" x14ac:dyDescent="0.35">
      <c r="A124" s="3">
        <v>44347.25</v>
      </c>
      <c r="B124" s="9">
        <v>99.311960015280874</v>
      </c>
      <c r="C124" s="4">
        <v>28.110628832</v>
      </c>
      <c r="D124" s="4">
        <v>85.262423528352599</v>
      </c>
      <c r="E124" s="4">
        <v>41.129130316263009</v>
      </c>
      <c r="F124" s="4">
        <v>6.8184590589411975</v>
      </c>
    </row>
    <row r="125" spans="1:6" x14ac:dyDescent="0.35">
      <c r="A125" s="3">
        <v>44377.75</v>
      </c>
      <c r="B125" s="9">
        <v>100.15350228656558</v>
      </c>
      <c r="C125" s="4">
        <v>28.417035503999998</v>
      </c>
      <c r="D125" s="4">
        <v>85.062549945982738</v>
      </c>
      <c r="E125" s="4">
        <v>40.540958665583254</v>
      </c>
      <c r="F125" s="4">
        <v>7.0225878205189689</v>
      </c>
    </row>
    <row r="126" spans="1:6" x14ac:dyDescent="0.35">
      <c r="A126" s="3">
        <v>44408.25</v>
      </c>
      <c r="B126" s="9">
        <v>100.18713659648213</v>
      </c>
      <c r="C126" s="4">
        <v>28.775762183999994</v>
      </c>
      <c r="D126" s="4">
        <v>84.659579909039763</v>
      </c>
      <c r="E126" s="4">
        <v>40.903224173969214</v>
      </c>
      <c r="F126" s="4">
        <v>6.7032066643401587</v>
      </c>
    </row>
    <row r="127" spans="1:6" x14ac:dyDescent="0.35">
      <c r="A127" s="3">
        <v>44438.75</v>
      </c>
      <c r="B127" s="9">
        <v>100.19959511383945</v>
      </c>
      <c r="C127" s="4">
        <v>28.848280447999997</v>
      </c>
      <c r="D127" s="4">
        <v>84.320154304931464</v>
      </c>
      <c r="E127" s="4">
        <v>40.638879013684125</v>
      </c>
      <c r="F127" s="4">
        <v>6.5362616925867281</v>
      </c>
    </row>
    <row r="128" spans="1:6" x14ac:dyDescent="0.35">
      <c r="A128" s="3">
        <v>44469.25</v>
      </c>
      <c r="B128" s="9">
        <v>100.02383601200567</v>
      </c>
      <c r="C128" s="4">
        <v>29.067096448000001</v>
      </c>
      <c r="D128" s="4">
        <v>84.111939963389162</v>
      </c>
      <c r="E128" s="4">
        <v>40.280349186182235</v>
      </c>
      <c r="F128" s="4">
        <v>6.5191493935948914</v>
      </c>
    </row>
    <row r="129" spans="1:8" x14ac:dyDescent="0.35">
      <c r="A129" s="3">
        <v>44499.75</v>
      </c>
      <c r="B129" s="9">
        <v>100.11161726796911</v>
      </c>
      <c r="C129" s="4">
        <v>29.296910448000002</v>
      </c>
      <c r="D129" s="4">
        <v>83.735360418846</v>
      </c>
      <c r="E129" s="4">
        <v>40.37401681788716</v>
      </c>
      <c r="F129" s="4">
        <v>6.3595408838303626</v>
      </c>
    </row>
    <row r="130" spans="1:8" x14ac:dyDescent="0.35">
      <c r="A130" s="3">
        <v>44530.25</v>
      </c>
      <c r="B130" s="9">
        <v>100.09791478461871</v>
      </c>
      <c r="C130" s="4">
        <v>29.626250784</v>
      </c>
      <c r="D130" s="4">
        <v>83.283523673166371</v>
      </c>
      <c r="E130" s="4">
        <v>40.088459414152588</v>
      </c>
      <c r="F130" s="4">
        <v>6.2393314969392923</v>
      </c>
    </row>
    <row r="131" spans="1:8" x14ac:dyDescent="0.35">
      <c r="A131" s="3">
        <v>44561.25</v>
      </c>
      <c r="B131" s="9">
        <v>100.50776360876006</v>
      </c>
      <c r="C131" s="4">
        <v>29.668012296000001</v>
      </c>
      <c r="D131" s="4">
        <v>82.780033443847486</v>
      </c>
      <c r="E131" s="4">
        <v>39.817296785878582</v>
      </c>
      <c r="F131" s="4">
        <v>6.1703581547084543</v>
      </c>
      <c r="G131" s="4"/>
    </row>
    <row r="132" spans="1:8" x14ac:dyDescent="0.35">
      <c r="A132" s="3">
        <v>44592.25</v>
      </c>
      <c r="B132" s="9">
        <v>100.76320609510996</v>
      </c>
      <c r="C132" s="4">
        <v>29.586392367999998</v>
      </c>
      <c r="D132" s="4">
        <v>82.639137845968278</v>
      </c>
      <c r="E132" s="4">
        <v>39.75560449063606</v>
      </c>
      <c r="F132" s="4">
        <v>6.2543859129993873</v>
      </c>
      <c r="G132" s="4"/>
    </row>
    <row r="133" spans="1:8" x14ac:dyDescent="0.35">
      <c r="A133" s="3">
        <v>44593.25</v>
      </c>
      <c r="B133" s="9">
        <v>100.91480684449952</v>
      </c>
      <c r="C133" s="4">
        <v>29.512007719999993</v>
      </c>
      <c r="D133" s="4">
        <v>82.301753387338039</v>
      </c>
      <c r="E133" s="4">
        <v>39.13160914929162</v>
      </c>
      <c r="F133" s="4">
        <v>6.3335374261882205</v>
      </c>
      <c r="G133" s="4"/>
    </row>
    <row r="134" spans="1:8" x14ac:dyDescent="0.35">
      <c r="A134" s="3">
        <v>44623.75</v>
      </c>
      <c r="B134" s="9">
        <v>101.01184424193393</v>
      </c>
      <c r="C134" s="4">
        <v>29.529877727999995</v>
      </c>
      <c r="D134" s="4">
        <v>82.106948356533834</v>
      </c>
      <c r="E134" s="4">
        <v>38.972440038305649</v>
      </c>
      <c r="F134" s="4">
        <v>6.4469527314320088</v>
      </c>
      <c r="G134" s="4"/>
    </row>
    <row r="135" spans="1:8" x14ac:dyDescent="0.35">
      <c r="A135" s="3">
        <v>44654.25</v>
      </c>
      <c r="B135" s="9">
        <v>100.51830906411234</v>
      </c>
      <c r="C135" s="4">
        <v>29.405941240000004</v>
      </c>
      <c r="D135" s="4">
        <v>81.5732779057806</v>
      </c>
      <c r="E135" s="4">
        <v>38.764595273287718</v>
      </c>
      <c r="F135" s="4">
        <v>6.6288517829635545</v>
      </c>
    </row>
    <row r="136" spans="1:8" x14ac:dyDescent="0.35">
      <c r="A136" s="3">
        <v>44709.25</v>
      </c>
      <c r="B136" s="9">
        <v>100.47683689033752</v>
      </c>
      <c r="C136" s="4">
        <v>29.331635111999997</v>
      </c>
      <c r="D136" s="4">
        <v>80.846971203616278</v>
      </c>
      <c r="E136" s="4">
        <v>38.683153771622223</v>
      </c>
      <c r="F136" s="4">
        <v>6.8834082266217944</v>
      </c>
    </row>
    <row r="137" spans="1:8" x14ac:dyDescent="0.35">
      <c r="A137" s="3">
        <v>44739.75</v>
      </c>
      <c r="B137" s="9">
        <v>100.94186140679125</v>
      </c>
      <c r="C137" s="4">
        <v>29.255285280000003</v>
      </c>
      <c r="D137" s="4">
        <v>80.241224483994387</v>
      </c>
      <c r="E137" s="4">
        <v>38.640701923870701</v>
      </c>
      <c r="F137" s="4">
        <v>6.9419443077128582</v>
      </c>
      <c r="G137" s="4"/>
      <c r="H137" s="4"/>
    </row>
    <row r="138" spans="1:8" x14ac:dyDescent="0.35">
      <c r="A138" s="3">
        <v>44770.25</v>
      </c>
      <c r="B138" s="9">
        <v>101.76629848279467</v>
      </c>
      <c r="C138" s="4">
        <v>29.082788592</v>
      </c>
      <c r="D138" s="4">
        <v>80.000422152339468</v>
      </c>
      <c r="E138" s="4">
        <v>38.15373412432043</v>
      </c>
      <c r="F138" s="4">
        <v>7.2042755029298462</v>
      </c>
    </row>
    <row r="139" spans="1:8" x14ac:dyDescent="0.35">
      <c r="A139" s="3">
        <v>44801.25</v>
      </c>
      <c r="C139" s="4">
        <v>28.747448080000002</v>
      </c>
      <c r="D139" s="4">
        <v>79.92887255939803</v>
      </c>
      <c r="E139" s="4">
        <v>38.016487021046437</v>
      </c>
      <c r="F139" s="4">
        <v>7.2531243992745784</v>
      </c>
    </row>
    <row r="140" spans="1:8" x14ac:dyDescent="0.35">
      <c r="A140" s="3">
        <v>44832.25</v>
      </c>
      <c r="D140" s="4">
        <v>79.941045874142361</v>
      </c>
      <c r="E140" s="4">
        <v>38.284155184251013</v>
      </c>
      <c r="F140" s="4">
        <v>7.2912862359246153</v>
      </c>
    </row>
  </sheetData>
  <mergeCells count="1">
    <mergeCell ref="B4:F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N20" sqref="N20"/>
    </sheetView>
  </sheetViews>
  <sheetFormatPr defaultRowHeight="14.5" x14ac:dyDescent="0.35"/>
  <cols>
    <col min="9" max="9" width="11.26953125" customWidth="1"/>
  </cols>
  <sheetData>
    <row r="3" spans="1:10" ht="29" x14ac:dyDescent="0.35">
      <c r="B3" s="20" t="s">
        <v>40</v>
      </c>
      <c r="C3" s="21" t="s">
        <v>15</v>
      </c>
      <c r="D3" s="21" t="s">
        <v>23</v>
      </c>
      <c r="E3" s="21" t="s">
        <v>24</v>
      </c>
      <c r="F3" s="12" t="s">
        <v>43</v>
      </c>
      <c r="G3" s="21" t="s">
        <v>41</v>
      </c>
      <c r="H3" s="12" t="s">
        <v>25</v>
      </c>
      <c r="I3" s="12" t="s">
        <v>26</v>
      </c>
      <c r="J3" s="12" t="s">
        <v>27</v>
      </c>
    </row>
    <row r="4" spans="1:10" x14ac:dyDescent="0.35">
      <c r="A4" s="22" t="s">
        <v>31</v>
      </c>
      <c r="B4" s="19">
        <v>4538.5646650645149</v>
      </c>
      <c r="C4" s="19">
        <v>490.90223137856196</v>
      </c>
      <c r="D4" s="19">
        <v>58.687860351276875</v>
      </c>
      <c r="E4" s="19">
        <v>171.69595440483869</v>
      </c>
      <c r="F4" s="19">
        <v>37.166666666666671</v>
      </c>
      <c r="G4" s="19">
        <v>412.93866639112889</v>
      </c>
      <c r="H4" s="19">
        <v>773.79032258064512</v>
      </c>
      <c r="I4" s="19">
        <v>6494.4465325878346</v>
      </c>
      <c r="J4" s="19">
        <v>6323.0977422652531</v>
      </c>
    </row>
    <row r="5" spans="1:10" x14ac:dyDescent="0.35">
      <c r="A5" s="22" t="s">
        <v>32</v>
      </c>
      <c r="B5" s="19">
        <v>4771.2595933131934</v>
      </c>
      <c r="C5" s="19">
        <v>515.38466070340314</v>
      </c>
      <c r="D5" s="19">
        <v>57.049033414374996</v>
      </c>
      <c r="E5" s="19">
        <v>209.77483507458334</v>
      </c>
      <c r="F5" s="19">
        <v>25.673611111111111</v>
      </c>
      <c r="G5" s="19">
        <v>389.49543338194439</v>
      </c>
      <c r="H5" s="19">
        <v>721.66666666666663</v>
      </c>
      <c r="I5" s="19">
        <v>6693.647545142152</v>
      </c>
      <c r="J5" s="19">
        <v>6501.1656006977082</v>
      </c>
    </row>
    <row r="6" spans="1:10" x14ac:dyDescent="0.35">
      <c r="A6" s="22" t="s">
        <v>33</v>
      </c>
      <c r="B6" s="19">
        <v>4674.0513407154576</v>
      </c>
      <c r="C6" s="19">
        <v>582.85981229717754</v>
      </c>
      <c r="D6" s="19">
        <v>41.260762183198921</v>
      </c>
      <c r="E6" s="19">
        <v>162.98866159838707</v>
      </c>
      <c r="F6" s="19">
        <v>9.4677419354838701</v>
      </c>
      <c r="G6" s="19">
        <v>500.79848341397837</v>
      </c>
      <c r="H6" s="19">
        <v>861.55913978494618</v>
      </c>
      <c r="I6" s="19">
        <v>6837.7595164038303</v>
      </c>
      <c r="J6" s="19">
        <v>6799.4147583393151</v>
      </c>
    </row>
    <row r="7" spans="1:10" x14ac:dyDescent="0.35">
      <c r="A7" s="22" t="s">
        <v>34</v>
      </c>
      <c r="B7" s="19">
        <v>4734.8806616642432</v>
      </c>
      <c r="C7" s="19">
        <v>583.6672629712366</v>
      </c>
      <c r="D7" s="19">
        <v>59.469976789247319</v>
      </c>
      <c r="E7" s="19">
        <v>194.52085037829301</v>
      </c>
      <c r="F7" s="19">
        <v>16.587365591397852</v>
      </c>
      <c r="G7" s="19">
        <v>491.65865311827957</v>
      </c>
      <c r="H7" s="19">
        <v>790.32258064516134</v>
      </c>
      <c r="I7" s="19">
        <v>6874.2198625094707</v>
      </c>
      <c r="J7" s="19">
        <v>7004.6170399288276</v>
      </c>
    </row>
    <row r="8" spans="1:10" x14ac:dyDescent="0.35">
      <c r="A8" s="22" t="s">
        <v>35</v>
      </c>
      <c r="B8" s="19">
        <v>4709.4622156793848</v>
      </c>
      <c r="C8" s="19">
        <v>549.81061101153273</v>
      </c>
      <c r="D8" s="19">
        <v>47.854988791145836</v>
      </c>
      <c r="E8" s="19">
        <v>215.13514770037199</v>
      </c>
      <c r="F8" s="19">
        <v>9.5684523809523814</v>
      </c>
      <c r="G8" s="19">
        <v>499.48769672619039</v>
      </c>
      <c r="H8" s="19">
        <v>751.78571428571433</v>
      </c>
      <c r="I8" s="19">
        <v>6787.4127792824365</v>
      </c>
      <c r="J8" s="19">
        <v>6845.316785234817</v>
      </c>
    </row>
    <row r="9" spans="1:10" x14ac:dyDescent="0.35">
      <c r="A9" s="22" t="s">
        <v>36</v>
      </c>
      <c r="B9" s="19">
        <v>5078.2124122431433</v>
      </c>
      <c r="C9" s="19">
        <v>602.80040382298398</v>
      </c>
      <c r="D9" s="19">
        <v>82.678690303561822</v>
      </c>
      <c r="E9" s="19">
        <v>168.44397756673388</v>
      </c>
      <c r="F9" s="19">
        <v>-0.67204301075268813</v>
      </c>
      <c r="G9" s="19">
        <v>460.28518542338713</v>
      </c>
      <c r="H9" s="19">
        <v>721.90860215053772</v>
      </c>
      <c r="I9" s="19">
        <v>7115.2726444330619</v>
      </c>
      <c r="J9" s="19">
        <v>6863.3169992717712</v>
      </c>
    </row>
    <row r="10" spans="1:10" x14ac:dyDescent="0.35">
      <c r="A10" s="22" t="s">
        <v>37</v>
      </c>
      <c r="B10" s="19">
        <v>4566.4042252356949</v>
      </c>
      <c r="C10" s="19">
        <v>542.52952467756961</v>
      </c>
      <c r="D10" s="19">
        <v>63.661474871875001</v>
      </c>
      <c r="E10" s="19">
        <v>233.21129947791667</v>
      </c>
      <c r="F10" s="19">
        <v>0</v>
      </c>
      <c r="G10" s="19">
        <v>375.31405396527776</v>
      </c>
      <c r="H10" s="19">
        <v>628.61111111111109</v>
      </c>
      <c r="I10" s="19">
        <v>6415.3254567838194</v>
      </c>
      <c r="J10" s="19">
        <v>6179.556706783821</v>
      </c>
    </row>
    <row r="11" spans="1:10" x14ac:dyDescent="0.35">
      <c r="A11" s="22" t="s">
        <v>38</v>
      </c>
      <c r="B11" s="19">
        <v>4406.2883602216389</v>
      </c>
      <c r="C11" s="19">
        <v>818.75056528857658</v>
      </c>
      <c r="D11" s="19">
        <v>72.989744166196246</v>
      </c>
      <c r="E11" s="19">
        <v>214.65748214415325</v>
      </c>
      <c r="F11" s="19">
        <v>0</v>
      </c>
      <c r="G11" s="19">
        <v>314.01920473790318</v>
      </c>
      <c r="H11" s="19">
        <v>404.43548387096774</v>
      </c>
      <c r="I11" s="19">
        <v>6241.3484942931454</v>
      </c>
      <c r="J11" s="19">
        <v>6002.1394889168014</v>
      </c>
    </row>
    <row r="12" spans="1:10" x14ac:dyDescent="0.35">
      <c r="A12" s="22" t="s">
        <v>39</v>
      </c>
      <c r="B12" s="19">
        <v>4699.5426421448583</v>
      </c>
      <c r="C12" s="19">
        <v>854.08341579888861</v>
      </c>
      <c r="D12" s="19">
        <v>99.857928982569462</v>
      </c>
      <c r="E12" s="19">
        <v>225.67770533270834</v>
      </c>
      <c r="F12" s="19">
        <v>8.1208333333333336</v>
      </c>
      <c r="G12" s="19">
        <v>380.77066836805557</v>
      </c>
      <c r="H12" s="19">
        <v>540.20833333333337</v>
      </c>
      <c r="I12" s="19">
        <v>6819.7883397474961</v>
      </c>
      <c r="J12" s="19">
        <v>6144.6654230808299</v>
      </c>
    </row>
    <row r="13" spans="1:10" x14ac:dyDescent="0.35">
      <c r="A13" t="s">
        <v>28</v>
      </c>
      <c r="B13" s="19">
        <v>5021.4002025481223</v>
      </c>
      <c r="C13" s="19">
        <v>807.57157600777714</v>
      </c>
      <c r="D13" s="19">
        <v>108.46802698249999</v>
      </c>
      <c r="E13" s="19">
        <v>245.89059632326388</v>
      </c>
      <c r="F13" s="19">
        <v>6.8722222222222218</v>
      </c>
      <c r="G13" s="19">
        <v>414.06413770833348</v>
      </c>
      <c r="H13" s="19">
        <v>538.25</v>
      </c>
      <c r="I13" s="19">
        <v>7145.22840611222</v>
      </c>
      <c r="J13" s="19">
        <v>6204.8450525100325</v>
      </c>
    </row>
    <row r="14" spans="1:10" x14ac:dyDescent="0.35">
      <c r="A14" t="s">
        <v>29</v>
      </c>
      <c r="B14" s="19">
        <v>4702.7429194462493</v>
      </c>
      <c r="C14" s="19">
        <v>601.35073596604195</v>
      </c>
      <c r="D14" s="19">
        <v>21.114502522360969</v>
      </c>
      <c r="E14" s="19">
        <v>246.21750303527779</v>
      </c>
      <c r="F14" s="19">
        <v>0</v>
      </c>
      <c r="G14" s="19">
        <v>431.15660426388882</v>
      </c>
      <c r="H14" s="19">
        <v>677.08333333333337</v>
      </c>
      <c r="I14" s="19">
        <v>6679.6655985671514</v>
      </c>
      <c r="J14" s="19">
        <v>5967.0231151008284</v>
      </c>
    </row>
    <row r="15" spans="1:10" x14ac:dyDescent="0.35">
      <c r="A15" t="s">
        <v>30</v>
      </c>
      <c r="B15" s="19">
        <v>4331.1436859799296</v>
      </c>
      <c r="C15" s="19">
        <v>419.12424793826415</v>
      </c>
      <c r="D15" s="19">
        <v>34.186406536527777</v>
      </c>
      <c r="E15" s="19">
        <v>207.35811470465279</v>
      </c>
      <c r="F15" s="19">
        <v>0</v>
      </c>
      <c r="G15" s="19">
        <v>496.30483850000002</v>
      </c>
      <c r="H15" s="19">
        <v>730.83333333333337</v>
      </c>
      <c r="I15" s="19">
        <v>6219.4333116745829</v>
      </c>
      <c r="J15" s="19">
        <v>5702.6717084305974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P22" sqref="P22"/>
    </sheetView>
  </sheetViews>
  <sheetFormatPr defaultRowHeight="14.5" x14ac:dyDescent="0.35"/>
  <cols>
    <col min="6" max="6" width="11" customWidth="1"/>
  </cols>
  <sheetData>
    <row r="3" spans="1:7" ht="29" x14ac:dyDescent="0.35">
      <c r="B3" s="25" t="s">
        <v>15</v>
      </c>
      <c r="C3" s="25" t="s">
        <v>24</v>
      </c>
      <c r="D3" s="25" t="s">
        <v>48</v>
      </c>
      <c r="E3" s="26" t="s">
        <v>25</v>
      </c>
      <c r="F3" s="26" t="s">
        <v>26</v>
      </c>
      <c r="G3" s="26" t="s">
        <v>27</v>
      </c>
    </row>
    <row r="4" spans="1:7" x14ac:dyDescent="0.35">
      <c r="A4" s="22" t="s">
        <v>31</v>
      </c>
      <c r="B4" s="15">
        <v>352.93278115094085</v>
      </c>
      <c r="C4" s="15">
        <v>653.3800970014114</v>
      </c>
      <c r="D4" s="15">
        <v>73.057098131720423</v>
      </c>
      <c r="E4" s="15">
        <v>202.15053763440861</v>
      </c>
      <c r="F4" s="15">
        <v>1281.5205139184814</v>
      </c>
      <c r="G4" s="15">
        <v>1298.558699896035</v>
      </c>
    </row>
    <row r="5" spans="1:7" x14ac:dyDescent="0.35">
      <c r="A5" s="22" t="s">
        <v>32</v>
      </c>
      <c r="B5" s="15">
        <v>323.44006429388872</v>
      </c>
      <c r="C5" s="15">
        <v>648.92335503187508</v>
      </c>
      <c r="D5" s="15">
        <v>81.524948694444433</v>
      </c>
      <c r="E5" s="15">
        <v>258.75</v>
      </c>
      <c r="F5" s="15">
        <v>1312.6383680202082</v>
      </c>
      <c r="G5" s="15">
        <v>1371.539941629236</v>
      </c>
    </row>
    <row r="6" spans="1:7" x14ac:dyDescent="0.35">
      <c r="A6" s="22" t="s">
        <v>33</v>
      </c>
      <c r="B6" s="15">
        <v>289.84586701686823</v>
      </c>
      <c r="C6" s="15">
        <v>644.28104996794377</v>
      </c>
      <c r="D6" s="15">
        <v>117.68157780241931</v>
      </c>
      <c r="E6" s="15">
        <v>322.04301075268819</v>
      </c>
      <c r="F6" s="15">
        <v>1373.8515055399193</v>
      </c>
      <c r="G6" s="15">
        <v>1451.9831591613913</v>
      </c>
    </row>
    <row r="7" spans="1:7" x14ac:dyDescent="0.35">
      <c r="A7" s="22" t="s">
        <v>34</v>
      </c>
      <c r="B7" s="15">
        <v>371.68041118319894</v>
      </c>
      <c r="C7" s="15">
        <v>691.82373418790326</v>
      </c>
      <c r="D7" s="15">
        <v>105.50758858198922</v>
      </c>
      <c r="E7" s="15">
        <v>326.34408602150535</v>
      </c>
      <c r="F7" s="15">
        <v>1495.3558199745967</v>
      </c>
      <c r="G7" s="15">
        <v>1680.3163063232523</v>
      </c>
    </row>
    <row r="8" spans="1:7" x14ac:dyDescent="0.35">
      <c r="A8" s="22" t="s">
        <v>35</v>
      </c>
      <c r="B8" s="15">
        <v>342.81688746287199</v>
      </c>
      <c r="C8" s="15">
        <v>744.20237102209853</v>
      </c>
      <c r="D8" s="15">
        <v>110.92910494791666</v>
      </c>
      <c r="E8" s="15">
        <v>473.21428571428572</v>
      </c>
      <c r="F8" s="15">
        <v>1671.1626491471729</v>
      </c>
      <c r="G8" s="15">
        <v>1750.4350274639141</v>
      </c>
    </row>
    <row r="9" spans="1:7" x14ac:dyDescent="0.35">
      <c r="A9" s="22" t="s">
        <v>36</v>
      </c>
      <c r="B9" s="15">
        <v>351.43667665685484</v>
      </c>
      <c r="C9" s="15">
        <v>657.38875379153217</v>
      </c>
      <c r="D9" s="15">
        <v>101.22330822580643</v>
      </c>
      <c r="E9" s="15">
        <v>352.15053763440858</v>
      </c>
      <c r="F9" s="15">
        <v>1462.1992763086018</v>
      </c>
      <c r="G9" s="15">
        <v>1612.5245058802079</v>
      </c>
    </row>
    <row r="10" spans="1:7" x14ac:dyDescent="0.35">
      <c r="A10" s="22" t="s">
        <v>37</v>
      </c>
      <c r="B10" s="15">
        <v>386.31765214979168</v>
      </c>
      <c r="C10" s="15">
        <v>624.01692947687491</v>
      </c>
      <c r="D10" s="15">
        <v>78.634550472222216</v>
      </c>
      <c r="E10" s="15">
        <v>333.33333333333331</v>
      </c>
      <c r="F10" s="15">
        <v>1422.3024654322221</v>
      </c>
      <c r="G10" s="15">
        <v>1546.4284696420486</v>
      </c>
    </row>
    <row r="11" spans="1:7" x14ac:dyDescent="0.35">
      <c r="A11" s="22" t="s">
        <v>38</v>
      </c>
      <c r="B11" s="15">
        <v>485.92048208514791</v>
      </c>
      <c r="C11" s="15">
        <v>667.10068977217747</v>
      </c>
      <c r="D11" s="15">
        <v>71.401303615591416</v>
      </c>
      <c r="E11" s="15">
        <v>333.73655913978496</v>
      </c>
      <c r="F11" s="15">
        <v>1558.1590346127018</v>
      </c>
      <c r="G11" s="15">
        <v>1710.0475111915996</v>
      </c>
    </row>
    <row r="12" spans="1:7" x14ac:dyDescent="0.35">
      <c r="A12" s="22" t="s">
        <v>39</v>
      </c>
      <c r="B12" s="15">
        <v>686.06291980034734</v>
      </c>
      <c r="C12" s="15">
        <v>777.18630892375029</v>
      </c>
      <c r="D12" s="15">
        <v>68.058669527777781</v>
      </c>
      <c r="E12" s="15">
        <v>227.22222222222223</v>
      </c>
      <c r="F12" s="15">
        <v>1758.5301204740974</v>
      </c>
      <c r="G12" s="15">
        <v>1795.9596856253822</v>
      </c>
    </row>
    <row r="13" spans="1:7" x14ac:dyDescent="0.35">
      <c r="A13" t="s">
        <v>28</v>
      </c>
      <c r="B13" s="15">
        <v>775.0819817068749</v>
      </c>
      <c r="C13" s="15">
        <v>799.70137596937502</v>
      </c>
      <c r="D13" s="15">
        <v>94.321900736111104</v>
      </c>
      <c r="E13" s="15">
        <v>188.19444444444443</v>
      </c>
      <c r="F13" s="15">
        <v>1857.2997028568054</v>
      </c>
      <c r="G13" s="15">
        <v>1855.4002651209373</v>
      </c>
    </row>
    <row r="14" spans="1:7" x14ac:dyDescent="0.35">
      <c r="A14" t="s">
        <v>29</v>
      </c>
      <c r="B14" s="15">
        <v>475.86416716215263</v>
      </c>
      <c r="C14" s="15">
        <v>957.21235917312572</v>
      </c>
      <c r="D14" s="15">
        <v>132.13694727777778</v>
      </c>
      <c r="E14" s="15">
        <v>138.27777777777777</v>
      </c>
      <c r="F14" s="15">
        <v>1703.4912513908339</v>
      </c>
      <c r="G14" s="15">
        <v>1766.0630152094104</v>
      </c>
    </row>
    <row r="15" spans="1:7" x14ac:dyDescent="0.35">
      <c r="A15" t="s">
        <v>30</v>
      </c>
      <c r="B15" s="15">
        <v>392.64207011770844</v>
      </c>
      <c r="C15" s="15">
        <v>794.27567393625009</v>
      </c>
      <c r="D15" s="15">
        <v>155.84664078472221</v>
      </c>
      <c r="E15" s="15">
        <v>163.375</v>
      </c>
      <c r="F15" s="15">
        <v>1506.1393848386808</v>
      </c>
      <c r="G15" s="15">
        <v>1587.5894710634723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workbookViewId="0">
      <selection activeCell="T9" sqref="T9"/>
    </sheetView>
  </sheetViews>
  <sheetFormatPr defaultRowHeight="14.5" x14ac:dyDescent="0.35"/>
  <cols>
    <col min="6" max="6" width="10.7265625" customWidth="1"/>
  </cols>
  <sheetData>
    <row r="3" spans="1:13" ht="16.5" x14ac:dyDescent="0.35">
      <c r="M3" s="24"/>
    </row>
    <row r="4" spans="1:13" ht="25" x14ac:dyDescent="0.35">
      <c r="B4" s="17" t="s">
        <v>23</v>
      </c>
      <c r="C4" s="17" t="s">
        <v>15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47</v>
      </c>
    </row>
    <row r="5" spans="1:13" x14ac:dyDescent="0.35">
      <c r="A5" s="22" t="s">
        <v>31</v>
      </c>
      <c r="B5" s="4">
        <v>1133.5417774711691</v>
      </c>
      <c r="C5" s="4">
        <v>-1.4486307798387097</v>
      </c>
      <c r="D5" s="4">
        <v>215.58507026552419</v>
      </c>
      <c r="E5" s="4">
        <v>31.182795698924728</v>
      </c>
      <c r="F5" s="4">
        <f>SUM(B5:E5)</f>
        <v>1378.8610126557792</v>
      </c>
      <c r="G5" s="4">
        <v>1236.3743279569892</v>
      </c>
      <c r="H5" s="4">
        <v>87.469128948991937</v>
      </c>
    </row>
    <row r="6" spans="1:13" x14ac:dyDescent="0.35">
      <c r="A6" s="22" t="s">
        <v>32</v>
      </c>
      <c r="B6" s="4">
        <v>1130.0170425362496</v>
      </c>
      <c r="C6" s="4">
        <v>-2.599609739375</v>
      </c>
      <c r="D6" s="4">
        <v>155.22647186062497</v>
      </c>
      <c r="E6" s="4">
        <v>40.833333333333336</v>
      </c>
      <c r="F6" s="4">
        <f t="shared" ref="F6:F16" si="0">SUM(B6:E6)</f>
        <v>1323.4772379908329</v>
      </c>
      <c r="G6" s="4">
        <v>1180.8652777777779</v>
      </c>
      <c r="H6" s="4">
        <v>219.79996971624996</v>
      </c>
    </row>
    <row r="7" spans="1:13" x14ac:dyDescent="0.35">
      <c r="A7" s="22" t="s">
        <v>33</v>
      </c>
      <c r="B7" s="4">
        <v>781.91623700504056</v>
      </c>
      <c r="C7" s="4">
        <v>-2.6406215643145159</v>
      </c>
      <c r="D7" s="4">
        <v>189.10185752540309</v>
      </c>
      <c r="E7" s="4">
        <v>47.043010752688168</v>
      </c>
      <c r="F7" s="4">
        <f t="shared" si="0"/>
        <v>1015.4204837188172</v>
      </c>
      <c r="G7" s="4">
        <v>1161.4663978494625</v>
      </c>
      <c r="H7" s="4">
        <v>342.04866258750008</v>
      </c>
    </row>
    <row r="8" spans="1:13" x14ac:dyDescent="0.35">
      <c r="A8" s="22" t="s">
        <v>34</v>
      </c>
      <c r="B8" s="4">
        <v>830.02381845181446</v>
      </c>
      <c r="C8" s="4">
        <v>2.5955885667338707</v>
      </c>
      <c r="D8" s="4">
        <v>155.74955318467741</v>
      </c>
      <c r="E8" s="4">
        <v>37.634408602150543</v>
      </c>
      <c r="F8" s="4">
        <f t="shared" si="0"/>
        <v>1026.0033688053763</v>
      </c>
      <c r="G8" s="4">
        <v>1167.9979838709678</v>
      </c>
      <c r="H8" s="4">
        <v>473.83484705806455</v>
      </c>
    </row>
    <row r="9" spans="1:13" x14ac:dyDescent="0.35">
      <c r="A9" s="22" t="s">
        <v>35</v>
      </c>
      <c r="B9" s="4">
        <v>775.2815213049106</v>
      </c>
      <c r="C9" s="4">
        <v>4.6257969287946432</v>
      </c>
      <c r="D9" s="4">
        <v>182.50939616986608</v>
      </c>
      <c r="E9" s="4">
        <v>39.880952380952387</v>
      </c>
      <c r="F9" s="4">
        <f t="shared" si="0"/>
        <v>1002.2976667845238</v>
      </c>
      <c r="G9" s="4">
        <v>1201.124255952381</v>
      </c>
      <c r="H9" s="4">
        <v>509.74022148549108</v>
      </c>
    </row>
    <row r="10" spans="1:13" x14ac:dyDescent="0.35">
      <c r="A10" s="22" t="s">
        <v>36</v>
      </c>
      <c r="B10" s="4">
        <v>860.30715204677404</v>
      </c>
      <c r="C10" s="4">
        <v>9.7611423804435482</v>
      </c>
      <c r="D10" s="4">
        <v>152.82235141693548</v>
      </c>
      <c r="E10" s="4">
        <v>31.720430107526884</v>
      </c>
      <c r="F10" s="4">
        <f t="shared" si="0"/>
        <v>1054.6110759516798</v>
      </c>
      <c r="G10" s="4">
        <v>1183.241935483871</v>
      </c>
      <c r="H10" s="4">
        <v>543.62208714133067</v>
      </c>
    </row>
    <row r="11" spans="1:13" x14ac:dyDescent="0.35">
      <c r="A11" s="22" t="s">
        <v>37</v>
      </c>
      <c r="B11" s="4">
        <v>938.82856488437506</v>
      </c>
      <c r="C11" s="4">
        <v>42.364087919999996</v>
      </c>
      <c r="D11" s="4">
        <v>151.01780063562498</v>
      </c>
      <c r="E11" s="4">
        <v>22.777777777777779</v>
      </c>
      <c r="F11" s="4">
        <f t="shared" si="0"/>
        <v>1154.9882312177779</v>
      </c>
      <c r="G11" s="4">
        <v>1216.4243055555555</v>
      </c>
      <c r="H11" s="4">
        <v>557.04232735937501</v>
      </c>
    </row>
    <row r="12" spans="1:13" x14ac:dyDescent="0.35">
      <c r="A12" s="22" t="s">
        <v>38</v>
      </c>
      <c r="B12" s="4">
        <v>1254.769178590524</v>
      </c>
      <c r="C12" s="4">
        <v>6.0004827526209672</v>
      </c>
      <c r="D12" s="4">
        <v>200.21650092036288</v>
      </c>
      <c r="E12" s="4">
        <v>16.397849462365592</v>
      </c>
      <c r="F12" s="4">
        <f t="shared" si="0"/>
        <v>1477.3840117258735</v>
      </c>
      <c r="G12" s="4">
        <v>1306.1559139784947</v>
      </c>
      <c r="H12" s="4">
        <v>481.72727247762089</v>
      </c>
    </row>
    <row r="13" spans="1:13" x14ac:dyDescent="0.35">
      <c r="A13" s="22" t="s">
        <v>39</v>
      </c>
      <c r="B13" s="4">
        <v>1333.1089566162505</v>
      </c>
      <c r="C13" s="4">
        <v>4.3144697887500003</v>
      </c>
      <c r="D13" s="4">
        <v>262.56964191562497</v>
      </c>
      <c r="E13" s="4">
        <v>13.416666666666666</v>
      </c>
      <c r="F13" s="4">
        <f t="shared" si="0"/>
        <v>1613.4097349872923</v>
      </c>
      <c r="G13" s="4">
        <v>1420.2423611111112</v>
      </c>
      <c r="H13" s="4">
        <v>358.20288418749993</v>
      </c>
    </row>
    <row r="14" spans="1:13" x14ac:dyDescent="0.35">
      <c r="A14" t="s">
        <v>29</v>
      </c>
      <c r="B14" s="4">
        <v>1189.8486915562501</v>
      </c>
      <c r="C14" s="4">
        <v>3.0778116719758066</v>
      </c>
      <c r="D14" s="4">
        <v>174.67833226693551</v>
      </c>
      <c r="E14" s="4">
        <v>15.510752688172042</v>
      </c>
      <c r="F14" s="4">
        <f t="shared" si="0"/>
        <v>1383.1155881833333</v>
      </c>
      <c r="G14" s="4">
        <v>1399.5235215053763</v>
      </c>
      <c r="H14" s="4">
        <v>342.55860146129044</v>
      </c>
    </row>
    <row r="15" spans="1:13" x14ac:dyDescent="0.35">
      <c r="A15" t="s">
        <v>30</v>
      </c>
      <c r="B15" s="4">
        <v>1044.0826809852824</v>
      </c>
      <c r="C15" s="4">
        <v>17.57916182842742</v>
      </c>
      <c r="D15" s="4">
        <v>238.54287990544333</v>
      </c>
      <c r="E15" s="4">
        <v>19.80510752688172</v>
      </c>
      <c r="F15" s="4">
        <f t="shared" si="0"/>
        <v>1320.0098302460351</v>
      </c>
      <c r="G15" s="4">
        <v>1360.1680107526884</v>
      </c>
      <c r="H15" s="4">
        <v>37.625102052822577</v>
      </c>
    </row>
    <row r="16" spans="1:13" x14ac:dyDescent="0.35">
      <c r="B16" s="4">
        <v>1012.1235589575</v>
      </c>
      <c r="C16" s="4">
        <v>10.860245323125001</v>
      </c>
      <c r="D16" s="4">
        <v>177.84470307312498</v>
      </c>
      <c r="E16" s="4">
        <v>27.368055555555554</v>
      </c>
      <c r="F16" s="4">
        <f t="shared" si="0"/>
        <v>1228.1965629093056</v>
      </c>
      <c r="G16" s="4">
        <v>1275.6944444444446</v>
      </c>
      <c r="H16" s="4">
        <v>53.11813064937499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J22" sqref="J22"/>
    </sheetView>
  </sheetViews>
  <sheetFormatPr defaultRowHeight="14.5" x14ac:dyDescent="0.35"/>
  <cols>
    <col min="9" max="9" width="11.453125" customWidth="1"/>
  </cols>
  <sheetData>
    <row r="3" spans="1:9" ht="29" x14ac:dyDescent="0.35">
      <c r="B3" s="23" t="s">
        <v>40</v>
      </c>
      <c r="C3" s="23" t="s">
        <v>42</v>
      </c>
      <c r="D3" s="23" t="s">
        <v>15</v>
      </c>
      <c r="E3" s="23" t="s">
        <v>23</v>
      </c>
      <c r="F3" s="23" t="s">
        <v>24</v>
      </c>
      <c r="G3" s="25" t="s">
        <v>41</v>
      </c>
      <c r="H3" s="25" t="s">
        <v>25</v>
      </c>
      <c r="I3" s="28" t="s">
        <v>26</v>
      </c>
    </row>
    <row r="4" spans="1:9" x14ac:dyDescent="0.35">
      <c r="A4" s="27" t="s">
        <v>31</v>
      </c>
      <c r="B4" s="19">
        <v>9032.4882457780877</v>
      </c>
      <c r="C4" s="19">
        <v>3175.6179535722445</v>
      </c>
      <c r="D4" s="19">
        <v>821.88136934979843</v>
      </c>
      <c r="E4" s="19">
        <v>1697.212919775403</v>
      </c>
      <c r="F4" s="19">
        <v>2560.9201211044351</v>
      </c>
      <c r="G4" s="19">
        <v>1201.9969245967741</v>
      </c>
      <c r="H4" s="19">
        <v>2399.0591397849462</v>
      </c>
      <c r="I4" s="19">
        <v>20926.343340628355</v>
      </c>
    </row>
    <row r="5" spans="1:9" x14ac:dyDescent="0.35">
      <c r="A5" s="27" t="s">
        <v>32</v>
      </c>
      <c r="B5" s="19">
        <v>9597.9960143015978</v>
      </c>
      <c r="C5" s="19">
        <v>3021.3332688459714</v>
      </c>
      <c r="D5" s="19">
        <v>809.2254018318057</v>
      </c>
      <c r="E5" s="19">
        <v>1769.3685419513497</v>
      </c>
      <c r="F5" s="19">
        <v>2656.0252973099996</v>
      </c>
      <c r="G5" s="19">
        <v>1028.7830000625002</v>
      </c>
      <c r="H5" s="19">
        <v>2305.2777777777783</v>
      </c>
      <c r="I5" s="19">
        <v>21213.682913192115</v>
      </c>
    </row>
    <row r="6" spans="1:9" x14ac:dyDescent="0.35">
      <c r="A6" s="27" t="s">
        <v>33</v>
      </c>
      <c r="B6" s="19">
        <v>9409.1625638136411</v>
      </c>
      <c r="C6" s="19">
        <v>3351.3319878755383</v>
      </c>
      <c r="D6" s="19">
        <v>909.57502645551085</v>
      </c>
      <c r="E6" s="19">
        <v>1369.6805725057</v>
      </c>
      <c r="F6" s="19">
        <v>2514.4262597903225</v>
      </c>
      <c r="G6" s="19">
        <v>1636.5080300672046</v>
      </c>
      <c r="H6" s="19">
        <v>2841.3978494623652</v>
      </c>
      <c r="I6" s="19">
        <v>22041.550031905765</v>
      </c>
    </row>
    <row r="7" spans="1:9" x14ac:dyDescent="0.35">
      <c r="A7" s="27" t="s">
        <v>34</v>
      </c>
      <c r="B7" s="19">
        <v>10108.389400652481</v>
      </c>
      <c r="C7" s="19">
        <v>3749.2580432844752</v>
      </c>
      <c r="D7" s="19">
        <v>1195.7178437063171</v>
      </c>
      <c r="E7" s="19">
        <v>1515.5383911019949</v>
      </c>
      <c r="F7" s="19">
        <v>2688.8333743185499</v>
      </c>
      <c r="G7" s="19">
        <v>1551.8994212768814</v>
      </c>
      <c r="H7" s="19">
        <v>2586.0215053763441</v>
      </c>
      <c r="I7" s="19">
        <v>23412.245345308438</v>
      </c>
    </row>
    <row r="8" spans="1:9" x14ac:dyDescent="0.35">
      <c r="A8" s="27" t="s">
        <v>35</v>
      </c>
      <c r="B8" s="19">
        <v>9870.3916858932243</v>
      </c>
      <c r="C8" s="19">
        <v>3334.5102880365316</v>
      </c>
      <c r="D8" s="19">
        <v>1177.7105434712059</v>
      </c>
      <c r="E8" s="19">
        <v>1265.0965778152777</v>
      </c>
      <c r="F8" s="19">
        <v>2823.0413858625002</v>
      </c>
      <c r="G8" s="19">
        <v>1603.7932922991072</v>
      </c>
      <c r="H8" s="19">
        <v>2496.7261904761908</v>
      </c>
      <c r="I8" s="19">
        <v>22580.83841623499</v>
      </c>
    </row>
    <row r="9" spans="1:9" x14ac:dyDescent="0.35">
      <c r="A9" s="27" t="s">
        <v>36</v>
      </c>
      <c r="B9" s="19">
        <v>9781.2824276028878</v>
      </c>
      <c r="C9" s="19">
        <v>3664.4920329282259</v>
      </c>
      <c r="D9" s="19">
        <v>1324.6363422317206</v>
      </c>
      <c r="E9" s="19">
        <v>1475.9801741465885</v>
      </c>
      <c r="F9" s="19">
        <v>2492.7996878745962</v>
      </c>
      <c r="G9" s="19">
        <v>1373.5611652083333</v>
      </c>
      <c r="H9" s="19">
        <v>2145.6989247311831</v>
      </c>
      <c r="I9" s="19">
        <v>22257.778711712781</v>
      </c>
    </row>
    <row r="10" spans="1:9" x14ac:dyDescent="0.35">
      <c r="A10" s="27" t="s">
        <v>37</v>
      </c>
      <c r="B10" s="19">
        <v>9353.2627990604869</v>
      </c>
      <c r="C10" s="19">
        <v>3262.0556779726385</v>
      </c>
      <c r="D10" s="19">
        <v>1466.6771564247224</v>
      </c>
      <c r="E10" s="19">
        <v>1379.911227349713</v>
      </c>
      <c r="F10" s="19">
        <v>2491.1764521875007</v>
      </c>
      <c r="G10" s="19">
        <v>1086.5608879097219</v>
      </c>
      <c r="H10" s="19">
        <v>1741.375</v>
      </c>
      <c r="I10" s="19">
        <v>20781.019200904782</v>
      </c>
    </row>
    <row r="11" spans="1:9" x14ac:dyDescent="0.35">
      <c r="A11" s="27" t="s">
        <v>38</v>
      </c>
      <c r="B11" s="19">
        <v>9359.9741199247273</v>
      </c>
      <c r="C11" s="19">
        <v>3478.231255001343</v>
      </c>
      <c r="D11" s="19">
        <v>2001.8064048890467</v>
      </c>
      <c r="E11" s="19">
        <v>2381.6266262264398</v>
      </c>
      <c r="F11" s="19">
        <v>2639.9938886860896</v>
      </c>
      <c r="G11" s="19">
        <v>918.39288352150561</v>
      </c>
      <c r="H11" s="19">
        <v>1285.483870967742</v>
      </c>
      <c r="I11" s="19">
        <v>22065.509049216893</v>
      </c>
    </row>
    <row r="12" spans="1:9" x14ac:dyDescent="0.35">
      <c r="A12" s="27" t="s">
        <v>39</v>
      </c>
      <c r="B12" s="19">
        <v>9880.1498716327733</v>
      </c>
      <c r="C12" s="19">
        <v>3372.1689622368058</v>
      </c>
      <c r="D12" s="19">
        <v>2581.1954697256942</v>
      </c>
      <c r="E12" s="19">
        <v>2350.4770000118779</v>
      </c>
      <c r="F12" s="19">
        <v>3542.1623680781258</v>
      </c>
      <c r="G12" s="19">
        <v>860.09772271527822</v>
      </c>
      <c r="H12" s="19">
        <v>1342.5555555555554</v>
      </c>
      <c r="I12" s="19">
        <v>23936.927783289444</v>
      </c>
    </row>
    <row r="13" spans="1:9" x14ac:dyDescent="0.35">
      <c r="A13" s="27" t="s">
        <v>28</v>
      </c>
      <c r="B13" s="19">
        <v>10692.161720142134</v>
      </c>
      <c r="C13" s="19">
        <v>3377.1667477721776</v>
      </c>
      <c r="D13" s="19">
        <v>2275.5412436667334</v>
      </c>
      <c r="E13" s="19">
        <v>2176.2252200002467</v>
      </c>
      <c r="F13" s="19">
        <v>3219.8865444713724</v>
      </c>
      <c r="G13" s="19">
        <v>1044.7961575336024</v>
      </c>
      <c r="H13" s="19">
        <v>1384.6639784946237</v>
      </c>
      <c r="I13" s="19">
        <v>24177.092149715299</v>
      </c>
    </row>
    <row r="14" spans="1:9" x14ac:dyDescent="0.35">
      <c r="A14" s="27" t="s">
        <v>29</v>
      </c>
      <c r="B14" s="19">
        <v>10222.678468863236</v>
      </c>
      <c r="C14" s="19">
        <v>3131.5786023885744</v>
      </c>
      <c r="D14" s="19">
        <v>1413.5058260401886</v>
      </c>
      <c r="E14" s="19">
        <v>1874.5316603519218</v>
      </c>
      <c r="F14" s="19">
        <v>3667.293020750807</v>
      </c>
      <c r="G14" s="19">
        <v>1136.9563783736553</v>
      </c>
      <c r="H14" s="19">
        <v>1756.4865591397845</v>
      </c>
      <c r="I14" s="19">
        <v>23203.030515908169</v>
      </c>
    </row>
    <row r="15" spans="1:9" x14ac:dyDescent="0.35">
      <c r="A15" s="27" t="s">
        <v>30</v>
      </c>
      <c r="B15" s="19">
        <v>9095.6486665955636</v>
      </c>
      <c r="C15" s="19">
        <v>3169.8779863487248</v>
      </c>
      <c r="D15" s="19">
        <v>981.26276490033615</v>
      </c>
      <c r="E15" s="19">
        <v>1784.0739330675044</v>
      </c>
      <c r="F15" s="19">
        <v>2966.4687069786301</v>
      </c>
      <c r="G15" s="19">
        <v>1297.3511562701617</v>
      </c>
      <c r="H15" s="19">
        <v>2059.1505376344085</v>
      </c>
      <c r="I15" s="19">
        <v>21353.83375179533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4"/>
  <sheetViews>
    <sheetView tabSelected="1" workbookViewId="0">
      <selection activeCell="G20" sqref="G20"/>
    </sheetView>
  </sheetViews>
  <sheetFormatPr defaultRowHeight="14.5" x14ac:dyDescent="0.35"/>
  <cols>
    <col min="1" max="1" width="7.7265625" customWidth="1"/>
    <col min="3" max="3" width="9.54296875" customWidth="1"/>
    <col min="4" max="4" width="13.7265625" customWidth="1"/>
    <col min="5" max="5" width="13.81640625" customWidth="1"/>
  </cols>
  <sheetData>
    <row r="9" spans="1:6" ht="43.5" x14ac:dyDescent="0.35">
      <c r="B9" s="12" t="s">
        <v>15</v>
      </c>
      <c r="C9" s="12" t="s">
        <v>17</v>
      </c>
      <c r="D9" s="12" t="s">
        <v>44</v>
      </c>
      <c r="E9" s="12" t="s">
        <v>45</v>
      </c>
      <c r="F9" s="12"/>
    </row>
    <row r="10" spans="1:6" x14ac:dyDescent="0.35">
      <c r="B10" s="12" t="s">
        <v>46</v>
      </c>
      <c r="C10" s="12" t="s">
        <v>46</v>
      </c>
      <c r="D10" s="12" t="s">
        <v>46</v>
      </c>
      <c r="E10" s="12" t="s">
        <v>46</v>
      </c>
      <c r="F10" s="12"/>
    </row>
    <row r="11" spans="1:6" x14ac:dyDescent="0.35">
      <c r="A11" s="3">
        <v>42579</v>
      </c>
      <c r="B11" s="19">
        <v>900.58064516129036</v>
      </c>
      <c r="C11" s="19">
        <v>459.3013789123076</v>
      </c>
      <c r="D11" s="19">
        <v>594.40183821587516</v>
      </c>
      <c r="E11" s="19">
        <v>135.10045930356756</v>
      </c>
    </row>
    <row r="12" spans="1:6" x14ac:dyDescent="0.35">
      <c r="A12" s="3">
        <v>42610</v>
      </c>
      <c r="B12" s="19">
        <v>819.29032258064512</v>
      </c>
      <c r="C12" s="19">
        <v>450.50570468680445</v>
      </c>
      <c r="D12" s="19">
        <v>565.28358334521079</v>
      </c>
      <c r="E12" s="19">
        <v>114.77787865840634</v>
      </c>
    </row>
    <row r="13" spans="1:6" x14ac:dyDescent="0.35">
      <c r="A13" s="3">
        <v>42641</v>
      </c>
      <c r="B13" s="19">
        <v>666.93333333333328</v>
      </c>
      <c r="C13" s="19">
        <v>418.44653563108744</v>
      </c>
      <c r="D13" s="19">
        <v>495.13516697766579</v>
      </c>
      <c r="E13" s="19">
        <v>76.688631346578347</v>
      </c>
    </row>
    <row r="14" spans="1:6" x14ac:dyDescent="0.35">
      <c r="A14" s="3">
        <v>42672</v>
      </c>
      <c r="B14" s="19">
        <v>624.09677419354841</v>
      </c>
      <c r="C14" s="19">
        <v>401.83200607975147</v>
      </c>
      <c r="D14" s="19">
        <v>467.8114976413836</v>
      </c>
      <c r="E14" s="19">
        <v>65.97949156163213</v>
      </c>
    </row>
    <row r="15" spans="1:6" x14ac:dyDescent="0.35">
      <c r="A15" s="3">
        <v>42703</v>
      </c>
      <c r="B15" s="19">
        <v>518.13333333333333</v>
      </c>
      <c r="C15" s="19">
        <v>392.89730020886452</v>
      </c>
      <c r="D15" s="19">
        <v>432.38593155544288</v>
      </c>
      <c r="E15" s="19">
        <v>39.488631346578359</v>
      </c>
    </row>
    <row r="16" spans="1:6" x14ac:dyDescent="0.35">
      <c r="A16" s="3">
        <v>42734</v>
      </c>
      <c r="B16" s="19">
        <v>370.41935483870969</v>
      </c>
      <c r="C16" s="19">
        <v>364.86125398036245</v>
      </c>
      <c r="D16" s="19">
        <v>367.42139070328489</v>
      </c>
      <c r="E16" s="19">
        <v>2.5601367229224365</v>
      </c>
    </row>
    <row r="17" spans="1:5" x14ac:dyDescent="0.35">
      <c r="A17" s="3">
        <v>42765</v>
      </c>
      <c r="B17" s="19">
        <v>348.77419354838707</v>
      </c>
      <c r="C17" s="19">
        <v>379.38344923381982</v>
      </c>
      <c r="D17" s="19">
        <v>379.38344923381982</v>
      </c>
      <c r="E17" s="19">
        <v>0</v>
      </c>
    </row>
    <row r="18" spans="1:5" x14ac:dyDescent="0.35">
      <c r="A18" s="3">
        <v>42793</v>
      </c>
      <c r="B18" s="19">
        <v>382.96428571428572</v>
      </c>
      <c r="C18" s="19">
        <v>388.59434235731709</v>
      </c>
      <c r="D18" s="19">
        <v>394.29071179913353</v>
      </c>
      <c r="E18" s="19">
        <v>5.6963694418164437</v>
      </c>
    </row>
    <row r="19" spans="1:5" x14ac:dyDescent="0.35">
      <c r="A19" s="3">
        <v>42824</v>
      </c>
      <c r="B19" s="19">
        <v>317.77419354838707</v>
      </c>
      <c r="C19" s="19">
        <v>397.14461688383579</v>
      </c>
      <c r="D19" s="19">
        <v>397.14461688383579</v>
      </c>
      <c r="E19" s="19">
        <v>0</v>
      </c>
    </row>
    <row r="20" spans="1:5" x14ac:dyDescent="0.35">
      <c r="A20" s="3">
        <v>42855</v>
      </c>
      <c r="B20" s="19">
        <v>383.93333333333334</v>
      </c>
      <c r="C20" s="19">
        <v>365.8498501072807</v>
      </c>
      <c r="D20" s="19">
        <v>371.78848145385905</v>
      </c>
      <c r="E20" s="19">
        <v>5.9386313465783473</v>
      </c>
    </row>
    <row r="21" spans="1:5" x14ac:dyDescent="0.35">
      <c r="A21" s="3">
        <v>42886</v>
      </c>
      <c r="B21" s="19">
        <v>707.74193548387098</v>
      </c>
      <c r="C21" s="19">
        <v>414.21317570808509</v>
      </c>
      <c r="D21" s="19">
        <v>501.10395759229789</v>
      </c>
      <c r="E21" s="19">
        <v>86.890781884212799</v>
      </c>
    </row>
    <row r="22" spans="1:5" x14ac:dyDescent="0.35">
      <c r="A22" s="3">
        <v>42916</v>
      </c>
      <c r="B22" s="19">
        <v>831.5333333333333</v>
      </c>
      <c r="C22" s="19">
        <v>445.41111261038805</v>
      </c>
      <c r="D22" s="19">
        <v>563.24974395696643</v>
      </c>
      <c r="E22" s="19">
        <v>117.83863134657838</v>
      </c>
    </row>
    <row r="23" spans="1:5" x14ac:dyDescent="0.35">
      <c r="A23" s="3">
        <v>42946</v>
      </c>
      <c r="B23" s="19">
        <v>868.77419354838707</v>
      </c>
      <c r="C23" s="19">
        <v>454.58860457091862</v>
      </c>
      <c r="D23" s="19">
        <v>589.20102713020083</v>
      </c>
      <c r="E23" s="19">
        <v>134.61242255928221</v>
      </c>
    </row>
    <row r="24" spans="1:5" x14ac:dyDescent="0.35">
      <c r="A24" s="3">
        <v>42976</v>
      </c>
      <c r="B24" s="19">
        <v>801.0322580645161</v>
      </c>
      <c r="C24" s="19">
        <v>448.53952142847106</v>
      </c>
      <c r="D24" s="19">
        <v>566.21646011678547</v>
      </c>
      <c r="E24" s="19">
        <v>117.67693868831441</v>
      </c>
    </row>
    <row r="25" spans="1:5" x14ac:dyDescent="0.35">
      <c r="A25" s="3">
        <v>43006</v>
      </c>
      <c r="B25" s="19">
        <v>691.6</v>
      </c>
      <c r="C25" s="19">
        <v>420.97139309763162</v>
      </c>
      <c r="D25" s="19">
        <v>511.29026726981704</v>
      </c>
      <c r="E25" s="19">
        <v>90.318874172185417</v>
      </c>
    </row>
    <row r="26" spans="1:5" x14ac:dyDescent="0.35">
      <c r="A26" s="3">
        <v>43036</v>
      </c>
      <c r="B26" s="19">
        <v>495.32258064516128</v>
      </c>
      <c r="C26" s="19">
        <v>386.46354731053202</v>
      </c>
      <c r="D26" s="19">
        <v>427.71306664400777</v>
      </c>
      <c r="E26" s="19">
        <v>41.249519333475746</v>
      </c>
    </row>
    <row r="27" spans="1:5" x14ac:dyDescent="0.35">
      <c r="A27" s="3">
        <v>43066</v>
      </c>
      <c r="B27" s="19">
        <v>394.83333333333331</v>
      </c>
      <c r="C27" s="19">
        <v>413.9948624754112</v>
      </c>
      <c r="D27" s="19">
        <v>430.12206998092995</v>
      </c>
      <c r="E27" s="19">
        <v>16.127207505518754</v>
      </c>
    </row>
    <row r="28" spans="1:5" x14ac:dyDescent="0.35">
      <c r="A28" s="3">
        <v>43096</v>
      </c>
      <c r="B28" s="19">
        <v>363.77419354838707</v>
      </c>
      <c r="C28" s="19">
        <v>390.36952845041986</v>
      </c>
      <c r="D28" s="19">
        <v>398.73195100970207</v>
      </c>
      <c r="E28" s="19">
        <v>8.3624225592822086</v>
      </c>
    </row>
    <row r="29" spans="1:5" x14ac:dyDescent="0.35">
      <c r="A29" s="3">
        <v>43126</v>
      </c>
      <c r="B29" s="19">
        <v>319.09677419354841</v>
      </c>
      <c r="C29" s="19">
        <v>428.44903961434824</v>
      </c>
      <c r="D29" s="19">
        <v>428.44903961434824</v>
      </c>
      <c r="E29" s="19">
        <v>0</v>
      </c>
    </row>
    <row r="30" spans="1:5" x14ac:dyDescent="0.35">
      <c r="A30" s="3">
        <v>43156</v>
      </c>
      <c r="B30" s="19">
        <v>281.92857142857144</v>
      </c>
      <c r="C30" s="19">
        <v>415.50091254382352</v>
      </c>
      <c r="D30" s="19">
        <v>415.50091254382352</v>
      </c>
      <c r="E30" s="19">
        <v>0</v>
      </c>
    </row>
    <row r="31" spans="1:5" x14ac:dyDescent="0.35">
      <c r="A31" s="3">
        <v>43186</v>
      </c>
      <c r="B31" s="19">
        <v>283.48387096774195</v>
      </c>
      <c r="C31" s="19">
        <v>389.50947440092796</v>
      </c>
      <c r="D31" s="19">
        <v>389.50947440092796</v>
      </c>
      <c r="E31" s="19">
        <v>0</v>
      </c>
    </row>
    <row r="32" spans="1:5" x14ac:dyDescent="0.35">
      <c r="A32" s="3">
        <v>43216</v>
      </c>
      <c r="B32" s="19">
        <v>400.93333333333334</v>
      </c>
      <c r="C32" s="19">
        <v>384.15640814100323</v>
      </c>
      <c r="D32" s="19">
        <v>394.34503948758157</v>
      </c>
      <c r="E32" s="19">
        <v>10.188631346578347</v>
      </c>
    </row>
    <row r="33" spans="1:5" x14ac:dyDescent="0.35">
      <c r="A33" s="3">
        <v>43246</v>
      </c>
      <c r="B33" s="19">
        <v>610.74193548387098</v>
      </c>
      <c r="C33" s="19">
        <v>423.3302788904619</v>
      </c>
      <c r="D33" s="19">
        <v>493.43463693361508</v>
      </c>
      <c r="E33" s="19">
        <v>70.104358043153184</v>
      </c>
    </row>
    <row r="34" spans="1:5" x14ac:dyDescent="0.35">
      <c r="A34" s="3">
        <v>43276</v>
      </c>
      <c r="B34" s="19">
        <v>791</v>
      </c>
      <c r="C34" s="19">
        <v>456.24878846149988</v>
      </c>
      <c r="D34" s="19">
        <v>571.41766263368527</v>
      </c>
      <c r="E34" s="19">
        <v>115.16887417218538</v>
      </c>
    </row>
    <row r="35" spans="1:5" x14ac:dyDescent="0.35">
      <c r="A35" s="3">
        <v>43306</v>
      </c>
      <c r="B35" s="19">
        <v>808.9677419354839</v>
      </c>
      <c r="C35" s="19">
        <v>456.92407126559402</v>
      </c>
      <c r="D35" s="19">
        <v>583.06998025939879</v>
      </c>
      <c r="E35" s="19">
        <v>126.14590899380477</v>
      </c>
    </row>
    <row r="36" spans="1:5" x14ac:dyDescent="0.35">
      <c r="A36" s="3">
        <v>43336</v>
      </c>
      <c r="B36" s="19">
        <v>771</v>
      </c>
      <c r="C36" s="19">
        <v>448.47617405423341</v>
      </c>
      <c r="D36" s="19">
        <v>565.13014756416715</v>
      </c>
      <c r="E36" s="19">
        <v>116.65397350993373</v>
      </c>
    </row>
    <row r="37" spans="1:5" x14ac:dyDescent="0.35">
      <c r="A37" s="3">
        <v>43366</v>
      </c>
      <c r="B37" s="19">
        <v>633.76666666666665</v>
      </c>
      <c r="C37" s="19">
        <v>409.5244444194775</v>
      </c>
      <c r="D37" s="19">
        <v>491.87008459607796</v>
      </c>
      <c r="E37" s="19">
        <v>82.345640176600455</v>
      </c>
    </row>
    <row r="38" spans="1:5" x14ac:dyDescent="0.35">
      <c r="A38" s="3">
        <v>43396</v>
      </c>
      <c r="B38" s="19">
        <v>465.93548387096774</v>
      </c>
      <c r="C38" s="19">
        <v>378.19610081921888</v>
      </c>
      <c r="D38" s="19">
        <v>418.58394529689463</v>
      </c>
      <c r="E38" s="19">
        <v>40.387844477675742</v>
      </c>
    </row>
    <row r="39" spans="1:5" x14ac:dyDescent="0.35">
      <c r="A39" s="3">
        <v>43426</v>
      </c>
      <c r="B39" s="19">
        <v>396.3</v>
      </c>
      <c r="C39" s="19">
        <v>374.60430048070992</v>
      </c>
      <c r="D39" s="19">
        <v>383.63459849395497</v>
      </c>
      <c r="E39" s="19">
        <v>9.0302980132450443</v>
      </c>
    </row>
    <row r="40" spans="1:5" x14ac:dyDescent="0.35">
      <c r="A40" s="3">
        <v>43456</v>
      </c>
      <c r="B40" s="19">
        <v>289.16129032258067</v>
      </c>
      <c r="C40" s="19">
        <v>385.43963554060127</v>
      </c>
      <c r="D40" s="19">
        <v>385.43963554060127</v>
      </c>
      <c r="E40" s="19">
        <v>0</v>
      </c>
    </row>
    <row r="41" spans="1:5" x14ac:dyDescent="0.35">
      <c r="A41" s="3">
        <v>43486</v>
      </c>
      <c r="B41" s="19">
        <v>270.41935483870969</v>
      </c>
      <c r="C41" s="19">
        <v>419.91161747024336</v>
      </c>
      <c r="D41" s="19">
        <v>419.91161747024336</v>
      </c>
      <c r="E41" s="19">
        <v>0</v>
      </c>
    </row>
    <row r="42" spans="1:5" x14ac:dyDescent="0.35">
      <c r="A42" s="3">
        <v>43516</v>
      </c>
      <c r="B42" s="19">
        <v>287.35714285714283</v>
      </c>
      <c r="C42" s="19">
        <v>401.14765102847861</v>
      </c>
      <c r="D42" s="19">
        <v>401.14765102847861</v>
      </c>
      <c r="E42" s="19">
        <v>0</v>
      </c>
    </row>
    <row r="43" spans="1:5" x14ac:dyDescent="0.35">
      <c r="A43" s="3">
        <v>43546</v>
      </c>
      <c r="B43" s="19">
        <v>316.83870967741933</v>
      </c>
      <c r="C43" s="19">
        <v>399.23598921824794</v>
      </c>
      <c r="D43" s="19">
        <v>399.23598921824794</v>
      </c>
      <c r="E43" s="19">
        <v>0</v>
      </c>
    </row>
    <row r="44" spans="1:5" x14ac:dyDescent="0.35">
      <c r="A44" s="3">
        <v>43576</v>
      </c>
      <c r="B44" s="19">
        <v>358.23333333333335</v>
      </c>
      <c r="C44" s="19">
        <v>376.78450587416683</v>
      </c>
      <c r="D44" s="19">
        <v>376.78450587416683</v>
      </c>
      <c r="E44" s="19">
        <v>0</v>
      </c>
    </row>
    <row r="45" spans="1:5" x14ac:dyDescent="0.35">
      <c r="A45" s="3">
        <v>43606</v>
      </c>
      <c r="B45" s="19">
        <v>500.80645161290323</v>
      </c>
      <c r="C45" s="19">
        <v>418.54286190937142</v>
      </c>
      <c r="D45" s="19">
        <v>467.64844832253101</v>
      </c>
      <c r="E45" s="19">
        <v>49.105586413159585</v>
      </c>
    </row>
    <row r="46" spans="1:5" x14ac:dyDescent="0.35">
      <c r="A46" s="3">
        <v>43636</v>
      </c>
      <c r="B46" s="19">
        <v>759.26666666666665</v>
      </c>
      <c r="C46" s="19">
        <v>451.20525112680656</v>
      </c>
      <c r="D46" s="19">
        <v>564.92589130340696</v>
      </c>
      <c r="E46" s="19">
        <v>113.7206401766004</v>
      </c>
    </row>
    <row r="47" spans="1:5" x14ac:dyDescent="0.35">
      <c r="A47" s="3">
        <v>43666</v>
      </c>
      <c r="B47" s="19">
        <v>706.90322580645159</v>
      </c>
      <c r="C47" s="19">
        <v>456.61659917419081</v>
      </c>
      <c r="D47" s="19">
        <v>549.77990562580374</v>
      </c>
      <c r="E47" s="19">
        <v>93.163306451612925</v>
      </c>
    </row>
    <row r="48" spans="1:5" x14ac:dyDescent="0.35">
      <c r="A48" s="3">
        <v>43696</v>
      </c>
      <c r="B48" s="19">
        <v>741.22580645161293</v>
      </c>
      <c r="C48" s="19">
        <v>453.44628996171025</v>
      </c>
      <c r="D48" s="19">
        <v>555.19024157461354</v>
      </c>
      <c r="E48" s="19">
        <v>101.74395161290329</v>
      </c>
    </row>
    <row r="49" spans="1:5" x14ac:dyDescent="0.35">
      <c r="A49" s="3">
        <v>43726</v>
      </c>
      <c r="B49" s="19">
        <v>589.23333333333335</v>
      </c>
      <c r="C49" s="19">
        <v>408.25744047842255</v>
      </c>
      <c r="D49" s="19">
        <v>472.00327381175589</v>
      </c>
      <c r="E49" s="19">
        <v>63.745833333333337</v>
      </c>
    </row>
    <row r="50" spans="1:5" x14ac:dyDescent="0.35">
      <c r="A50" s="3">
        <v>43756</v>
      </c>
      <c r="B50" s="19">
        <v>507.87096774193549</v>
      </c>
      <c r="C50" s="19">
        <v>387.61447083946365</v>
      </c>
      <c r="D50" s="19">
        <v>431.01971277494749</v>
      </c>
      <c r="E50" s="19">
        <v>43.405241935483843</v>
      </c>
    </row>
    <row r="51" spans="1:5" x14ac:dyDescent="0.35">
      <c r="A51" s="3">
        <v>43786</v>
      </c>
      <c r="B51" s="19">
        <v>403.8</v>
      </c>
      <c r="C51" s="19">
        <v>380.71718742763994</v>
      </c>
      <c r="D51" s="19">
        <v>391.62248544088499</v>
      </c>
      <c r="E51" s="19">
        <v>10.905298013245044</v>
      </c>
    </row>
    <row r="52" spans="1:5" x14ac:dyDescent="0.35">
      <c r="A52" s="3">
        <v>43816</v>
      </c>
      <c r="B52" s="19">
        <v>312.22580645161293</v>
      </c>
      <c r="C52" s="19">
        <v>384.80016763647092</v>
      </c>
      <c r="D52" s="19">
        <v>384.80016763647092</v>
      </c>
      <c r="E52" s="19">
        <v>0</v>
      </c>
    </row>
    <row r="53" spans="1:5" x14ac:dyDescent="0.35">
      <c r="A53" s="3">
        <v>43846</v>
      </c>
      <c r="B53" s="19">
        <v>273.64516129032256</v>
      </c>
      <c r="C53" s="19">
        <v>396.0834020268677</v>
      </c>
      <c r="D53" s="19">
        <v>396.0834020268677</v>
      </c>
      <c r="E53" s="19">
        <v>0</v>
      </c>
    </row>
    <row r="54" spans="1:5" x14ac:dyDescent="0.35">
      <c r="A54" s="3">
        <v>43876</v>
      </c>
      <c r="B54" s="19">
        <v>245.10344827586206</v>
      </c>
      <c r="C54" s="19">
        <v>393.63791037561174</v>
      </c>
      <c r="D54" s="19">
        <v>393.63791037561174</v>
      </c>
      <c r="E54" s="19">
        <v>0</v>
      </c>
    </row>
    <row r="55" spans="1:5" x14ac:dyDescent="0.35">
      <c r="A55" s="3">
        <v>43906</v>
      </c>
      <c r="B55" s="19">
        <v>339.16129032258067</v>
      </c>
      <c r="C55" s="19">
        <v>379.12502998280058</v>
      </c>
      <c r="D55" s="19">
        <v>379.12502998280058</v>
      </c>
      <c r="E55" s="19">
        <v>0</v>
      </c>
    </row>
    <row r="56" spans="1:5" x14ac:dyDescent="0.35">
      <c r="A56" s="3">
        <v>43936</v>
      </c>
      <c r="B56" s="19">
        <v>500.73333333333335</v>
      </c>
      <c r="C56" s="19">
        <v>375.97776603026318</v>
      </c>
      <c r="D56" s="19">
        <v>411.11639737684152</v>
      </c>
      <c r="E56" s="19">
        <v>35.138631346578336</v>
      </c>
    </row>
    <row r="57" spans="1:5" x14ac:dyDescent="0.35">
      <c r="A57" s="3">
        <v>43966</v>
      </c>
      <c r="B57" s="19">
        <v>524.70967741935488</v>
      </c>
      <c r="C57" s="19">
        <v>414.09387893929562</v>
      </c>
      <c r="D57" s="19">
        <v>461.70879829413434</v>
      </c>
      <c r="E57" s="19">
        <v>47.614919354838719</v>
      </c>
    </row>
    <row r="58" spans="1:5" x14ac:dyDescent="0.35">
      <c r="A58" s="3">
        <v>43996</v>
      </c>
      <c r="B58" s="19">
        <v>736.5333333333333</v>
      </c>
      <c r="C58" s="19">
        <v>446.32702210681475</v>
      </c>
      <c r="D58" s="19">
        <v>546.89785544014808</v>
      </c>
      <c r="E58" s="19">
        <v>100.57083333333333</v>
      </c>
    </row>
    <row r="59" spans="1:5" x14ac:dyDescent="0.35">
      <c r="A59" s="3">
        <v>44026</v>
      </c>
      <c r="B59" s="19">
        <v>748.93548387096769</v>
      </c>
      <c r="C59" s="19">
        <v>460.41895750407309</v>
      </c>
      <c r="D59" s="19">
        <v>545.98395429962954</v>
      </c>
      <c r="E59" s="19">
        <v>85.564996795556453</v>
      </c>
    </row>
    <row r="60" spans="1:5" x14ac:dyDescent="0.35">
      <c r="A60" s="3">
        <v>44056</v>
      </c>
      <c r="B60" s="19">
        <v>725.38709677419354</v>
      </c>
      <c r="C60" s="19">
        <v>434.55819484835206</v>
      </c>
      <c r="D60" s="19">
        <v>514.23609486971498</v>
      </c>
      <c r="E60" s="19">
        <v>79.677900021362916</v>
      </c>
    </row>
    <row r="61" spans="1:5" x14ac:dyDescent="0.35">
      <c r="A61" s="3">
        <v>44086</v>
      </c>
      <c r="B61" s="19">
        <v>510.4</v>
      </c>
      <c r="C61" s="19">
        <v>383.18694727699204</v>
      </c>
      <c r="D61" s="19">
        <v>409.11807310480663</v>
      </c>
      <c r="E61" s="19">
        <v>25.931125827814583</v>
      </c>
    </row>
    <row r="62" spans="1:5" x14ac:dyDescent="0.35">
      <c r="A62" s="3">
        <v>44116</v>
      </c>
      <c r="B62" s="19">
        <v>518.06451612903231</v>
      </c>
      <c r="C62" s="19">
        <v>369.59228543343653</v>
      </c>
      <c r="D62" s="19">
        <v>397.4395402935092</v>
      </c>
      <c r="E62" s="19">
        <v>27.847254860072667</v>
      </c>
    </row>
    <row r="63" spans="1:5" x14ac:dyDescent="0.35">
      <c r="A63" s="3">
        <v>44146</v>
      </c>
      <c r="B63" s="19">
        <v>514.13333333333333</v>
      </c>
      <c r="C63" s="19">
        <v>373.64623208627455</v>
      </c>
      <c r="D63" s="19">
        <v>400.51069124742247</v>
      </c>
      <c r="E63" s="19">
        <v>26.86445916114792</v>
      </c>
    </row>
    <row r="64" spans="1:5" x14ac:dyDescent="0.35">
      <c r="A64" s="3">
        <v>44176</v>
      </c>
      <c r="B64" s="19">
        <v>460.93548387096774</v>
      </c>
      <c r="C64" s="19">
        <v>359.33579385261504</v>
      </c>
      <c r="D64" s="19">
        <v>384.52496283360199</v>
      </c>
      <c r="E64" s="19">
        <v>25.189168980986949</v>
      </c>
    </row>
    <row r="65" spans="1:5" x14ac:dyDescent="0.35">
      <c r="A65" s="3">
        <v>44206</v>
      </c>
      <c r="B65" s="19">
        <v>330.45161290322579</v>
      </c>
      <c r="C65" s="19">
        <v>378.31378697927568</v>
      </c>
      <c r="D65" s="19">
        <v>378.31378697927568</v>
      </c>
      <c r="E65" s="19">
        <v>0</v>
      </c>
    </row>
    <row r="66" spans="1:5" x14ac:dyDescent="0.35">
      <c r="A66" s="3">
        <v>44236</v>
      </c>
      <c r="B66" s="19">
        <v>351.85714285714283</v>
      </c>
      <c r="C66" s="19">
        <v>382.76593160414262</v>
      </c>
      <c r="D66" s="19">
        <v>382.76593160414262</v>
      </c>
      <c r="E66" s="19">
        <v>0</v>
      </c>
    </row>
    <row r="67" spans="1:5" x14ac:dyDescent="0.35">
      <c r="A67" s="3">
        <v>44266</v>
      </c>
      <c r="B67" s="19">
        <v>374.77419354838707</v>
      </c>
      <c r="C67" s="19">
        <v>374.99736762377825</v>
      </c>
      <c r="D67" s="19">
        <v>378.64621402412001</v>
      </c>
      <c r="E67" s="19">
        <v>3.6488464003417675</v>
      </c>
    </row>
    <row r="68" spans="1:5" x14ac:dyDescent="0.35">
      <c r="A68" s="3">
        <v>44296</v>
      </c>
      <c r="B68" s="19">
        <v>513.5</v>
      </c>
      <c r="C68" s="19">
        <v>392.25422635308922</v>
      </c>
      <c r="D68" s="19">
        <v>430.58452436633422</v>
      </c>
      <c r="E68" s="19">
        <v>38.330298013244999</v>
      </c>
    </row>
    <row r="69" spans="1:5" x14ac:dyDescent="0.35">
      <c r="A69" s="3">
        <v>44326</v>
      </c>
      <c r="B69" s="19">
        <v>691.41935483870964</v>
      </c>
      <c r="C69" s="19">
        <v>419.46613264932097</v>
      </c>
      <c r="D69" s="19">
        <v>490.65209718681297</v>
      </c>
      <c r="E69" s="19">
        <v>71.185964537491998</v>
      </c>
    </row>
    <row r="70" spans="1:5" x14ac:dyDescent="0.35">
      <c r="A70" s="3">
        <v>44356</v>
      </c>
      <c r="B70" s="19">
        <v>855.4</v>
      </c>
      <c r="C70" s="19">
        <v>448.48553584395705</v>
      </c>
      <c r="D70" s="19">
        <v>560.66666167177164</v>
      </c>
      <c r="E70" s="19">
        <v>112.18112582781458</v>
      </c>
    </row>
    <row r="71" spans="1:5" x14ac:dyDescent="0.35">
      <c r="A71" s="3">
        <v>44386</v>
      </c>
      <c r="B71" s="19">
        <v>856</v>
      </c>
      <c r="C71" s="19">
        <v>469.99322223286168</v>
      </c>
      <c r="D71" s="19">
        <v>585.62236130570932</v>
      </c>
      <c r="E71" s="19">
        <v>115.62913907284764</v>
      </c>
    </row>
    <row r="72" spans="1:5" x14ac:dyDescent="0.35">
      <c r="A72" s="3">
        <v>44416</v>
      </c>
      <c r="B72" s="19">
        <v>703.48387096774195</v>
      </c>
      <c r="C72" s="19">
        <v>428.76491919202994</v>
      </c>
      <c r="D72" s="19">
        <v>506.26502600681312</v>
      </c>
      <c r="E72" s="19">
        <v>77.50010681478318</v>
      </c>
    </row>
    <row r="73" spans="1:5" x14ac:dyDescent="0.35">
      <c r="A73" s="3">
        <v>44446</v>
      </c>
      <c r="B73" s="19">
        <v>682.0333333333333</v>
      </c>
      <c r="C73" s="19">
        <v>388.80708224086686</v>
      </c>
      <c r="D73" s="19">
        <v>460.94455464704788</v>
      </c>
      <c r="E73" s="19">
        <v>72.137472406181018</v>
      </c>
    </row>
    <row r="74" spans="1:5" x14ac:dyDescent="0.35">
      <c r="A74" s="3">
        <v>44476</v>
      </c>
      <c r="B74" s="19">
        <v>556.32258064516134</v>
      </c>
      <c r="C74" s="19">
        <v>366.12658186611355</v>
      </c>
      <c r="D74" s="19">
        <v>406.83636610025155</v>
      </c>
      <c r="E74" s="19">
        <v>40.709784234137999</v>
      </c>
    </row>
    <row r="75" spans="1:5" x14ac:dyDescent="0.35">
      <c r="A75" s="3">
        <v>44507</v>
      </c>
      <c r="B75" s="19">
        <v>555.63333333333333</v>
      </c>
      <c r="C75" s="19">
        <v>365.46081782613157</v>
      </c>
      <c r="D75" s="19">
        <v>405.99829023231257</v>
      </c>
      <c r="E75" s="19">
        <v>40.537472406180996</v>
      </c>
    </row>
    <row r="76" spans="1:5" x14ac:dyDescent="0.35">
      <c r="A76" s="3">
        <v>44538</v>
      </c>
      <c r="B76" s="19">
        <v>386.67741935483872</v>
      </c>
      <c r="C76" s="19">
        <v>353.96504001122514</v>
      </c>
      <c r="D76" s="19">
        <v>360.58969286317983</v>
      </c>
      <c r="E76" s="19">
        <v>6.6246528519546928</v>
      </c>
    </row>
    <row r="77" spans="1:5" x14ac:dyDescent="0.35">
      <c r="A77" s="3">
        <v>44569</v>
      </c>
      <c r="B77" s="19">
        <v>307.45161290322579</v>
      </c>
      <c r="C77" s="19">
        <v>411.21862029164515</v>
      </c>
      <c r="D77" s="19">
        <v>411.21862029164515</v>
      </c>
      <c r="E77" s="19">
        <v>0</v>
      </c>
    </row>
    <row r="78" spans="1:5" x14ac:dyDescent="0.35">
      <c r="A78" s="3">
        <v>44600</v>
      </c>
      <c r="B78" s="19">
        <v>359.89285714285717</v>
      </c>
      <c r="C78" s="19">
        <v>377.34181451954646</v>
      </c>
      <c r="D78" s="19">
        <v>377.34181451954646</v>
      </c>
      <c r="E78" s="19">
        <v>0</v>
      </c>
    </row>
    <row r="79" spans="1:5" x14ac:dyDescent="0.35">
      <c r="A79" s="3">
        <v>44631</v>
      </c>
      <c r="B79" s="19">
        <v>409.32258064516128</v>
      </c>
      <c r="C79" s="19">
        <v>384.07743365069587</v>
      </c>
      <c r="D79" s="19">
        <v>396.36337682523123</v>
      </c>
      <c r="E79" s="19">
        <v>12.285943174535362</v>
      </c>
    </row>
    <row r="80" spans="1:5" x14ac:dyDescent="0.35">
      <c r="A80" s="3">
        <v>44662</v>
      </c>
      <c r="B80" s="19">
        <v>504.4</v>
      </c>
      <c r="C80" s="19">
        <v>373.32688033049658</v>
      </c>
      <c r="D80" s="19">
        <v>401.05601940334424</v>
      </c>
      <c r="E80" s="19">
        <v>27.729139072847659</v>
      </c>
    </row>
    <row r="81" spans="1:5" x14ac:dyDescent="0.35">
      <c r="A81" s="3">
        <v>44693</v>
      </c>
      <c r="B81" s="19">
        <v>791.87096774193549</v>
      </c>
      <c r="C81" s="19">
        <v>430.04489952737242</v>
      </c>
      <c r="D81" s="19">
        <v>529.64178053570402</v>
      </c>
      <c r="E81" s="19">
        <v>99.596881008331593</v>
      </c>
    </row>
    <row r="82" spans="1:5" x14ac:dyDescent="0.35">
      <c r="A82" s="3">
        <v>44724</v>
      </c>
      <c r="B82" s="19">
        <v>891.93333333333328</v>
      </c>
      <c r="C82" s="19">
        <v>476.86105578273271</v>
      </c>
      <c r="D82" s="19">
        <v>601.47352818891375</v>
      </c>
      <c r="E82" s="19">
        <v>124.61247240618104</v>
      </c>
    </row>
    <row r="83" spans="1:5" x14ac:dyDescent="0.35">
      <c r="A83" s="3">
        <v>44755</v>
      </c>
      <c r="B83" s="19">
        <v>867.61290322580646</v>
      </c>
      <c r="C83" s="19">
        <v>472.80733061470642</v>
      </c>
      <c r="D83" s="19">
        <v>591.3396954940057</v>
      </c>
      <c r="E83" s="19">
        <v>118.53236487929928</v>
      </c>
    </row>
    <row r="84" spans="1:5" x14ac:dyDescent="0.35">
      <c r="A84" s="3">
        <v>44786</v>
      </c>
      <c r="B84" s="19">
        <v>868.0322580645161</v>
      </c>
      <c r="C84" s="1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9"/>
  <sheetViews>
    <sheetView workbookViewId="0">
      <selection activeCell="O15" sqref="O15"/>
    </sheetView>
  </sheetViews>
  <sheetFormatPr defaultRowHeight="14.5" x14ac:dyDescent="0.35"/>
  <cols>
    <col min="2" max="2" width="11" customWidth="1"/>
    <col min="3" max="3" width="10.54296875" customWidth="1"/>
  </cols>
  <sheetData>
    <row r="2" spans="1:4" ht="15.5" x14ac:dyDescent="0.35">
      <c r="B2" s="16" t="s">
        <v>16</v>
      </c>
      <c r="C2" s="16"/>
      <c r="D2" s="16"/>
    </row>
    <row r="3" spans="1:4" x14ac:dyDescent="0.35">
      <c r="B3" s="11" t="s">
        <v>17</v>
      </c>
      <c r="C3" s="11" t="s">
        <v>2</v>
      </c>
      <c r="D3" s="11" t="s">
        <v>15</v>
      </c>
    </row>
    <row r="4" spans="1:4" x14ac:dyDescent="0.35">
      <c r="A4" s="7">
        <v>40695</v>
      </c>
      <c r="B4" s="14">
        <v>701.95971368394066</v>
      </c>
      <c r="C4" s="14">
        <v>1278.6891448345564</v>
      </c>
      <c r="D4" s="15">
        <v>461.36400000000003</v>
      </c>
    </row>
    <row r="5" spans="1:4" x14ac:dyDescent="0.35">
      <c r="A5" s="7">
        <v>40725.75</v>
      </c>
      <c r="B5" s="14">
        <v>699.51501065435707</v>
      </c>
      <c r="C5" s="14">
        <v>1280.1043633350928</v>
      </c>
      <c r="D5" s="15">
        <v>462.63299999999998</v>
      </c>
    </row>
    <row r="6" spans="1:4" x14ac:dyDescent="0.35">
      <c r="A6" s="7">
        <v>40756.5</v>
      </c>
      <c r="B6" s="14">
        <v>698.05082338901116</v>
      </c>
      <c r="C6" s="14">
        <v>1285.1490804238474</v>
      </c>
      <c r="D6" s="15">
        <v>455.46099999999996</v>
      </c>
    </row>
    <row r="7" spans="1:4" x14ac:dyDescent="0.35">
      <c r="A7" s="7">
        <v>40787.25</v>
      </c>
      <c r="B7" s="14">
        <v>697.92280909011333</v>
      </c>
      <c r="C7" s="14">
        <v>1289.249192607786</v>
      </c>
      <c r="D7" s="15">
        <v>452.24700000000001</v>
      </c>
    </row>
    <row r="8" spans="1:4" x14ac:dyDescent="0.35">
      <c r="A8" s="7">
        <v>40818</v>
      </c>
      <c r="B8" s="14">
        <v>698.57658953416956</v>
      </c>
      <c r="C8" s="14">
        <v>1288.3624170719727</v>
      </c>
      <c r="D8" s="15">
        <v>451.63099999999997</v>
      </c>
    </row>
    <row r="9" spans="1:4" x14ac:dyDescent="0.35">
      <c r="A9" s="7">
        <v>40848.75</v>
      </c>
      <c r="B9" s="14">
        <v>697.43345175931518</v>
      </c>
      <c r="C9" s="14">
        <v>1292.5204000583885</v>
      </c>
      <c r="D9" s="15">
        <v>451.50199999999995</v>
      </c>
    </row>
    <row r="10" spans="1:4" x14ac:dyDescent="0.35">
      <c r="A10" s="7">
        <v>40879.5</v>
      </c>
      <c r="B10" s="14">
        <v>697.24849218111763</v>
      </c>
      <c r="C10" s="14">
        <v>1294.0822098192484</v>
      </c>
      <c r="D10" s="15">
        <v>452.86599999999999</v>
      </c>
    </row>
    <row r="11" spans="1:4" x14ac:dyDescent="0.35">
      <c r="A11" s="7">
        <v>40910.25</v>
      </c>
      <c r="B11" s="14">
        <v>697.48236747794647</v>
      </c>
      <c r="C11" s="14">
        <v>1300.7764436205007</v>
      </c>
      <c r="D11" s="15">
        <v>453.67899999999997</v>
      </c>
    </row>
    <row r="12" spans="1:4" x14ac:dyDescent="0.35">
      <c r="A12" s="7">
        <v>40941</v>
      </c>
      <c r="B12" s="14">
        <v>695.72783890900382</v>
      </c>
      <c r="C12" s="14">
        <v>1306.8946447140299</v>
      </c>
      <c r="D12" s="15">
        <v>453.63500000000005</v>
      </c>
    </row>
    <row r="13" spans="1:4" x14ac:dyDescent="0.35">
      <c r="A13" s="7">
        <v>40971.75</v>
      </c>
      <c r="B13" s="14">
        <v>695.28655370300555</v>
      </c>
      <c r="C13" s="14">
        <v>1309.7237404554783</v>
      </c>
      <c r="D13" s="15">
        <v>453.54300000000001</v>
      </c>
    </row>
    <row r="14" spans="1:4" x14ac:dyDescent="0.35">
      <c r="A14" s="7">
        <v>41002.5</v>
      </c>
      <c r="B14" s="14">
        <v>693.98380917768895</v>
      </c>
      <c r="C14" s="14">
        <v>1312.8682667818034</v>
      </c>
      <c r="D14" s="15">
        <v>453.75299999999993</v>
      </c>
    </row>
    <row r="15" spans="1:4" x14ac:dyDescent="0.35">
      <c r="A15" s="7">
        <v>41033.25</v>
      </c>
      <c r="B15" s="14">
        <v>692.44276976679851</v>
      </c>
      <c r="C15" s="14">
        <v>1319.6255800955664</v>
      </c>
      <c r="D15" s="15">
        <v>455.44500000000005</v>
      </c>
    </row>
    <row r="16" spans="1:4" x14ac:dyDescent="0.35">
      <c r="A16" s="7">
        <v>41064</v>
      </c>
      <c r="B16" s="14">
        <v>690.31550319021994</v>
      </c>
      <c r="C16" s="14">
        <v>1321.8575580394563</v>
      </c>
      <c r="D16" s="15">
        <v>457.15699999999998</v>
      </c>
    </row>
    <row r="17" spans="1:4" x14ac:dyDescent="0.35">
      <c r="A17" s="7">
        <v>41094.75</v>
      </c>
      <c r="B17" s="14">
        <v>690.445226779368</v>
      </c>
      <c r="C17" s="14">
        <v>1324.0049916285666</v>
      </c>
      <c r="D17" s="15">
        <v>457.99099999999999</v>
      </c>
    </row>
    <row r="18" spans="1:4" x14ac:dyDescent="0.35">
      <c r="A18" s="7">
        <v>41125.5</v>
      </c>
      <c r="B18" s="14">
        <v>688.70025018069737</v>
      </c>
      <c r="C18" s="14">
        <v>1328.492199019639</v>
      </c>
      <c r="D18" s="15">
        <v>465.12200000000007</v>
      </c>
    </row>
    <row r="19" spans="1:4" x14ac:dyDescent="0.35">
      <c r="A19" s="7">
        <v>41156.25</v>
      </c>
      <c r="B19" s="14">
        <v>687.54108668843401</v>
      </c>
      <c r="C19" s="14">
        <v>1328.9411294361225</v>
      </c>
      <c r="D19" s="15">
        <v>465.07299999999998</v>
      </c>
    </row>
    <row r="20" spans="1:4" x14ac:dyDescent="0.35">
      <c r="A20" s="7">
        <v>41187</v>
      </c>
      <c r="B20" s="14">
        <v>685.68863712895802</v>
      </c>
      <c r="C20" s="14">
        <v>1337.3528064483075</v>
      </c>
      <c r="D20" s="15">
        <v>467.06200000000001</v>
      </c>
    </row>
    <row r="21" spans="1:4" x14ac:dyDescent="0.35">
      <c r="A21" s="7">
        <v>41217.75</v>
      </c>
      <c r="B21" s="14">
        <v>686.19482774429753</v>
      </c>
      <c r="C21" s="14">
        <v>1338.7202722491279</v>
      </c>
      <c r="D21" s="15">
        <v>467.63599999999997</v>
      </c>
    </row>
    <row r="22" spans="1:4" x14ac:dyDescent="0.35">
      <c r="A22" s="7">
        <v>41248.5</v>
      </c>
      <c r="B22" s="14">
        <v>686.40513921443267</v>
      </c>
      <c r="C22" s="14">
        <v>1340.2653172634084</v>
      </c>
      <c r="D22" s="15">
        <v>466.41900000000004</v>
      </c>
    </row>
    <row r="23" spans="1:4" x14ac:dyDescent="0.35">
      <c r="A23" s="7">
        <v>41279.25</v>
      </c>
      <c r="B23" s="14">
        <v>683.93176588457197</v>
      </c>
      <c r="C23" s="14">
        <v>1343.279472249495</v>
      </c>
      <c r="D23" s="15">
        <v>464.66399999999999</v>
      </c>
    </row>
    <row r="24" spans="1:4" x14ac:dyDescent="0.35">
      <c r="A24" s="7">
        <v>41310</v>
      </c>
      <c r="B24" s="14">
        <v>684.4713189636077</v>
      </c>
      <c r="C24" s="14">
        <v>1340.0524431482406</v>
      </c>
      <c r="D24" s="15">
        <v>461.21699999999998</v>
      </c>
    </row>
    <row r="25" spans="1:4" x14ac:dyDescent="0.35">
      <c r="A25" s="7">
        <v>41340.75</v>
      </c>
      <c r="B25" s="14">
        <v>683.8700972579386</v>
      </c>
      <c r="C25" s="14">
        <v>1339.9595277016228</v>
      </c>
      <c r="D25" s="15">
        <v>456.48000000000008</v>
      </c>
    </row>
    <row r="26" spans="1:4" x14ac:dyDescent="0.35">
      <c r="A26" s="7">
        <v>41371.5</v>
      </c>
      <c r="B26" s="14">
        <v>682.55677892818858</v>
      </c>
      <c r="C26" s="14">
        <v>1345.5498617405665</v>
      </c>
      <c r="D26" s="15">
        <v>452.49299999999994</v>
      </c>
    </row>
    <row r="27" spans="1:4" x14ac:dyDescent="0.35">
      <c r="A27" s="7">
        <v>41402.25</v>
      </c>
      <c r="B27" s="14">
        <v>680.9951443431471</v>
      </c>
      <c r="C27" s="14">
        <v>1343.7694295482788</v>
      </c>
      <c r="D27" s="15">
        <v>445.512</v>
      </c>
    </row>
    <row r="28" spans="1:4" x14ac:dyDescent="0.35">
      <c r="A28" s="7">
        <v>41433</v>
      </c>
      <c r="B28" s="14">
        <v>679.57772715713929</v>
      </c>
      <c r="C28" s="14">
        <v>1343.9454327215253</v>
      </c>
      <c r="D28" s="15">
        <v>439.28899999999999</v>
      </c>
    </row>
    <row r="29" spans="1:4" x14ac:dyDescent="0.35">
      <c r="A29" s="7">
        <v>41463.75</v>
      </c>
      <c r="B29" s="14">
        <v>677.57418404786506</v>
      </c>
      <c r="C29" s="14">
        <v>1350.0125982246609</v>
      </c>
      <c r="D29" s="15">
        <v>430.85200000000009</v>
      </c>
    </row>
    <row r="30" spans="1:4" x14ac:dyDescent="0.35">
      <c r="A30" s="7">
        <v>41494.5</v>
      </c>
      <c r="B30" s="14">
        <v>676.56260062433421</v>
      </c>
      <c r="C30" s="14">
        <v>1351.6785016602641</v>
      </c>
      <c r="D30" s="15">
        <v>420.85300000000001</v>
      </c>
    </row>
    <row r="31" spans="1:4" x14ac:dyDescent="0.35">
      <c r="A31" s="7">
        <v>41525.25</v>
      </c>
      <c r="B31" s="14">
        <v>676.40699178953548</v>
      </c>
      <c r="C31" s="14">
        <v>1354.6758508159114</v>
      </c>
      <c r="D31" s="15">
        <v>409.63499999999999</v>
      </c>
    </row>
    <row r="32" spans="1:4" x14ac:dyDescent="0.35">
      <c r="A32" s="7">
        <v>41556</v>
      </c>
      <c r="B32" s="14">
        <v>675.08150077970004</v>
      </c>
      <c r="C32" s="14">
        <v>1357.5011197631347</v>
      </c>
      <c r="D32" s="15">
        <v>402.29500000000002</v>
      </c>
    </row>
    <row r="33" spans="1:4" x14ac:dyDescent="0.35">
      <c r="A33" s="7">
        <v>41586.75</v>
      </c>
      <c r="B33" s="14">
        <v>674.23715649794019</v>
      </c>
      <c r="C33" s="14">
        <v>1357.7801749403368</v>
      </c>
      <c r="D33" s="15">
        <v>399.37799999999999</v>
      </c>
    </row>
    <row r="34" spans="1:4" x14ac:dyDescent="0.35">
      <c r="A34" s="7">
        <v>41617.5</v>
      </c>
      <c r="B34" s="14">
        <v>673.90215944949625</v>
      </c>
      <c r="C34" s="14">
        <v>1361.494900120015</v>
      </c>
      <c r="D34" s="15">
        <v>394.13600000000002</v>
      </c>
    </row>
    <row r="35" spans="1:4" x14ac:dyDescent="0.35">
      <c r="A35" s="7">
        <v>41648.25</v>
      </c>
      <c r="B35" s="14">
        <v>673.60914419362143</v>
      </c>
      <c r="C35" s="14">
        <v>1365.0688625052092</v>
      </c>
      <c r="D35" s="15">
        <v>388.24299999999994</v>
      </c>
    </row>
    <row r="36" spans="1:4" x14ac:dyDescent="0.35">
      <c r="A36" s="7">
        <v>41679</v>
      </c>
      <c r="B36" s="14">
        <v>672.19273696609446</v>
      </c>
      <c r="C36" s="14">
        <v>1367.7985723029917</v>
      </c>
      <c r="D36" s="15">
        <v>380.68800000000005</v>
      </c>
    </row>
    <row r="37" spans="1:4" x14ac:dyDescent="0.35">
      <c r="A37" s="7">
        <v>41709.75</v>
      </c>
      <c r="B37" s="14">
        <v>671.8530148573393</v>
      </c>
      <c r="C37" s="14">
        <v>1368.9382015217193</v>
      </c>
      <c r="D37" s="15">
        <v>375.91699999999997</v>
      </c>
    </row>
    <row r="38" spans="1:4" x14ac:dyDescent="0.35">
      <c r="A38" s="7">
        <v>41740.5</v>
      </c>
      <c r="B38" s="14">
        <v>670.69712806252562</v>
      </c>
      <c r="C38" s="14">
        <v>1368.5600037792294</v>
      </c>
      <c r="D38" s="15">
        <v>373.20900000000006</v>
      </c>
    </row>
    <row r="39" spans="1:4" x14ac:dyDescent="0.35">
      <c r="A39" s="7">
        <v>41771.25</v>
      </c>
      <c r="B39" s="14">
        <v>669.55909339487721</v>
      </c>
      <c r="C39" s="14">
        <v>1369.1127736526225</v>
      </c>
      <c r="D39" s="15">
        <v>366.53200000000004</v>
      </c>
    </row>
    <row r="40" spans="1:4" x14ac:dyDescent="0.35">
      <c r="A40" s="7">
        <v>41802</v>
      </c>
      <c r="B40" s="14">
        <v>670.61899595637703</v>
      </c>
      <c r="C40" s="14">
        <v>1368.5513806419203</v>
      </c>
      <c r="D40" s="15">
        <v>357.55500000000001</v>
      </c>
    </row>
    <row r="41" spans="1:4" x14ac:dyDescent="0.35">
      <c r="A41" s="7">
        <v>41832.75</v>
      </c>
      <c r="B41" s="14">
        <v>670.66484975072262</v>
      </c>
      <c r="C41" s="14">
        <v>1367.6251871481213</v>
      </c>
      <c r="D41" s="15">
        <v>354.96300000000002</v>
      </c>
    </row>
    <row r="42" spans="1:4" x14ac:dyDescent="0.35">
      <c r="A42" s="7">
        <v>41863.5</v>
      </c>
      <c r="B42" s="14">
        <v>670.26955697482595</v>
      </c>
      <c r="C42" s="14">
        <v>1362.0555758194323</v>
      </c>
      <c r="D42" s="15">
        <v>352.89000000000004</v>
      </c>
    </row>
    <row r="43" spans="1:4" x14ac:dyDescent="0.35">
      <c r="A43" s="7">
        <v>41894.25</v>
      </c>
      <c r="B43" s="14">
        <v>669.10549568483339</v>
      </c>
      <c r="C43" s="14">
        <v>1361.7449510367474</v>
      </c>
      <c r="D43" s="15">
        <v>354.34399999999999</v>
      </c>
    </row>
    <row r="44" spans="1:4" x14ac:dyDescent="0.35">
      <c r="A44" s="7">
        <v>41925</v>
      </c>
      <c r="B44" s="14">
        <v>669.76516047080906</v>
      </c>
      <c r="C44" s="14">
        <v>1360.0845134988808</v>
      </c>
      <c r="D44" s="15">
        <v>347.779</v>
      </c>
    </row>
    <row r="45" spans="1:4" x14ac:dyDescent="0.35">
      <c r="A45" s="7">
        <v>41955.75</v>
      </c>
      <c r="B45" s="14">
        <v>669.4754961181543</v>
      </c>
      <c r="C45" s="14">
        <v>1356.8476035447354</v>
      </c>
      <c r="D45" s="15">
        <v>339.85300000000001</v>
      </c>
    </row>
    <row r="46" spans="1:4" x14ac:dyDescent="0.35">
      <c r="A46" s="7">
        <v>41986.5</v>
      </c>
      <c r="B46" s="14">
        <v>668.28098951971288</v>
      </c>
      <c r="C46" s="14">
        <v>1355.6047390373546</v>
      </c>
      <c r="D46" s="15">
        <v>335.61800000000005</v>
      </c>
    </row>
    <row r="47" spans="1:4" x14ac:dyDescent="0.35">
      <c r="A47" s="7">
        <v>42017.25</v>
      </c>
      <c r="B47" s="14">
        <v>668.03479610204124</v>
      </c>
      <c r="C47" s="14">
        <v>1351.9548754553068</v>
      </c>
      <c r="D47" s="15">
        <v>335.80599999999998</v>
      </c>
    </row>
    <row r="48" spans="1:4" x14ac:dyDescent="0.35">
      <c r="A48" s="7">
        <v>42048</v>
      </c>
      <c r="B48" s="14">
        <v>668.80598692528395</v>
      </c>
      <c r="C48" s="14">
        <v>1353.2692681115841</v>
      </c>
      <c r="D48" s="15">
        <v>339.32399999999996</v>
      </c>
    </row>
    <row r="49" spans="1:4" x14ac:dyDescent="0.35">
      <c r="A49" s="7">
        <v>42078.75</v>
      </c>
      <c r="B49" s="14">
        <v>669.2523755445211</v>
      </c>
      <c r="C49" s="14">
        <v>1355.4780507578771</v>
      </c>
      <c r="D49" s="15">
        <v>340.255</v>
      </c>
    </row>
    <row r="50" spans="1:4" x14ac:dyDescent="0.35">
      <c r="A50" s="7">
        <v>42109.5</v>
      </c>
      <c r="B50" s="14">
        <v>670.28347231237058</v>
      </c>
      <c r="C50" s="14">
        <v>1354.1814032593024</v>
      </c>
      <c r="D50" s="15">
        <v>342.26600000000002</v>
      </c>
    </row>
    <row r="51" spans="1:4" x14ac:dyDescent="0.35">
      <c r="A51" s="7">
        <v>42140.25</v>
      </c>
      <c r="B51" s="14">
        <v>672.15334861104452</v>
      </c>
      <c r="C51" s="14">
        <v>1350.45807666059</v>
      </c>
      <c r="D51" s="15">
        <v>349.26899999999995</v>
      </c>
    </row>
    <row r="52" spans="1:4" x14ac:dyDescent="0.35">
      <c r="A52" s="7">
        <v>42171</v>
      </c>
      <c r="B52" s="14">
        <v>673.74601618751592</v>
      </c>
      <c r="C52" s="14">
        <v>1352.8516654427972</v>
      </c>
      <c r="D52" s="15">
        <v>354.63699999999994</v>
      </c>
    </row>
    <row r="53" spans="1:4" x14ac:dyDescent="0.35">
      <c r="A53" s="7">
        <v>42201.75</v>
      </c>
      <c r="B53" s="14">
        <v>674.87793048575509</v>
      </c>
      <c r="C53" s="14">
        <v>1351.2210914937264</v>
      </c>
      <c r="D53" s="15">
        <v>360.47199999999998</v>
      </c>
    </row>
    <row r="54" spans="1:4" x14ac:dyDescent="0.35">
      <c r="A54" s="7">
        <v>42232.5</v>
      </c>
      <c r="B54" s="14">
        <v>676.31036226988272</v>
      </c>
      <c r="C54" s="14">
        <v>1350.3959178934556</v>
      </c>
      <c r="D54" s="15">
        <v>367.00799999999998</v>
      </c>
    </row>
    <row r="55" spans="1:4" x14ac:dyDescent="0.35">
      <c r="A55" s="7">
        <v>42263.25</v>
      </c>
      <c r="B55" s="14">
        <v>676.78876855130954</v>
      </c>
      <c r="C55" s="14">
        <v>1350.9597457593754</v>
      </c>
      <c r="D55" s="15">
        <v>374.21299999999997</v>
      </c>
    </row>
    <row r="56" spans="1:4" x14ac:dyDescent="0.35">
      <c r="A56" s="7">
        <v>42294</v>
      </c>
      <c r="B56" s="14">
        <v>677.16527298507606</v>
      </c>
      <c r="C56" s="14">
        <v>1348.5153193767369</v>
      </c>
      <c r="D56" s="15">
        <v>377.00600000000003</v>
      </c>
    </row>
    <row r="57" spans="1:4" x14ac:dyDescent="0.35">
      <c r="A57" s="7">
        <v>42324.75</v>
      </c>
      <c r="B57" s="14">
        <v>679.71493210482186</v>
      </c>
      <c r="C57" s="14">
        <v>1347.1913656442966</v>
      </c>
      <c r="D57" s="15">
        <v>380.98699999999997</v>
      </c>
    </row>
    <row r="58" spans="1:4" x14ac:dyDescent="0.35">
      <c r="A58" s="7">
        <v>42355.5</v>
      </c>
      <c r="B58" s="14">
        <v>679.95468841681793</v>
      </c>
      <c r="C58" s="14">
        <v>1348.9297426002026</v>
      </c>
      <c r="D58" s="15">
        <v>384.51099999999997</v>
      </c>
    </row>
    <row r="59" spans="1:4" x14ac:dyDescent="0.35">
      <c r="A59" s="7">
        <v>42386.25</v>
      </c>
      <c r="B59" s="14">
        <v>683.33452750573133</v>
      </c>
      <c r="C59" s="14">
        <v>1347.3286711462263</v>
      </c>
      <c r="D59" s="15">
        <v>388.83600000000001</v>
      </c>
    </row>
    <row r="60" spans="1:4" x14ac:dyDescent="0.35">
      <c r="A60" s="7">
        <v>42417</v>
      </c>
      <c r="B60" s="14">
        <v>685.24179352200883</v>
      </c>
      <c r="C60" s="14">
        <v>1349.8158828244821</v>
      </c>
      <c r="D60" s="15">
        <v>394.12799999999999</v>
      </c>
    </row>
    <row r="61" spans="1:4" x14ac:dyDescent="0.35">
      <c r="A61" s="7">
        <v>42447.75</v>
      </c>
      <c r="B61" s="14">
        <v>685.65048092876771</v>
      </c>
      <c r="C61" s="14">
        <v>1349.1533155712095</v>
      </c>
      <c r="D61" s="15">
        <v>398.55700000000002</v>
      </c>
    </row>
    <row r="62" spans="1:4" x14ac:dyDescent="0.35">
      <c r="A62" s="7">
        <v>42478.5</v>
      </c>
      <c r="B62" s="14">
        <v>684.5973415319753</v>
      </c>
      <c r="C62" s="14">
        <v>1350.0029130447388</v>
      </c>
      <c r="D62" s="15">
        <v>401.37900000000002</v>
      </c>
    </row>
    <row r="63" spans="1:4" x14ac:dyDescent="0.35">
      <c r="A63" s="7">
        <v>42509.25</v>
      </c>
      <c r="B63" s="14">
        <v>684.93077075197459</v>
      </c>
      <c r="C63" s="14">
        <v>1350.125827810027</v>
      </c>
      <c r="D63" s="15">
        <v>401.44299999999998</v>
      </c>
    </row>
    <row r="64" spans="1:4" x14ac:dyDescent="0.35">
      <c r="A64" s="7">
        <v>42540</v>
      </c>
      <c r="B64" s="14">
        <v>683.69924559282606</v>
      </c>
      <c r="C64" s="14">
        <v>1346.5862135127315</v>
      </c>
      <c r="D64" s="15">
        <v>405.91399999999999</v>
      </c>
    </row>
    <row r="65" spans="1:4" x14ac:dyDescent="0.35">
      <c r="A65" s="7">
        <v>42570.75</v>
      </c>
      <c r="B65" s="14">
        <v>684.39016707811072</v>
      </c>
      <c r="C65" s="14">
        <v>1341.3891555782586</v>
      </c>
      <c r="D65" s="15">
        <v>406.88499999999999</v>
      </c>
    </row>
    <row r="66" spans="1:4" x14ac:dyDescent="0.35">
      <c r="A66" s="7">
        <v>42601.5</v>
      </c>
      <c r="B66" s="14">
        <v>684.7284361844811</v>
      </c>
      <c r="C66" s="14">
        <v>1341.8856164889314</v>
      </c>
      <c r="D66" s="15">
        <v>408.47800000000001</v>
      </c>
    </row>
    <row r="67" spans="1:4" x14ac:dyDescent="0.35">
      <c r="A67" s="7">
        <v>42632.25</v>
      </c>
      <c r="B67" s="14">
        <v>684.91524575616222</v>
      </c>
      <c r="C67" s="14">
        <v>1336.9747352410925</v>
      </c>
      <c r="D67" s="15">
        <v>410.44900000000007</v>
      </c>
    </row>
    <row r="68" spans="1:4" x14ac:dyDescent="0.35">
      <c r="A68" s="7">
        <v>42663</v>
      </c>
      <c r="B68" s="14">
        <v>685.71836126570338</v>
      </c>
      <c r="C68" s="14">
        <v>1333.4936365391379</v>
      </c>
      <c r="D68" s="15">
        <v>423.42999999999995</v>
      </c>
    </row>
    <row r="69" spans="1:4" x14ac:dyDescent="0.35">
      <c r="A69" s="7">
        <v>42693.75</v>
      </c>
      <c r="B69" s="14">
        <v>685.40180963782518</v>
      </c>
      <c r="C69" s="14">
        <v>1338.3924775482305</v>
      </c>
      <c r="D69" s="15">
        <v>432.52800000000002</v>
      </c>
    </row>
    <row r="70" spans="1:4" x14ac:dyDescent="0.35">
      <c r="A70" s="7">
        <v>42724.5</v>
      </c>
      <c r="B70" s="14">
        <v>687.83882901500158</v>
      </c>
      <c r="C70" s="14">
        <v>1339.8825643108701</v>
      </c>
      <c r="D70" s="15">
        <v>437.85300000000001</v>
      </c>
    </row>
    <row r="71" spans="1:4" x14ac:dyDescent="0.35">
      <c r="A71" s="7">
        <v>42755.25</v>
      </c>
      <c r="B71" s="14">
        <v>686.40010971849949</v>
      </c>
      <c r="C71" s="14">
        <v>1344.2618906131379</v>
      </c>
      <c r="D71" s="15">
        <v>438.51399999999995</v>
      </c>
    </row>
    <row r="72" spans="1:4" x14ac:dyDescent="0.35">
      <c r="A72" s="7">
        <v>42786</v>
      </c>
      <c r="B72" s="14">
        <v>686.2681392794982</v>
      </c>
      <c r="C72" s="14">
        <v>1342.8104889793158</v>
      </c>
      <c r="D72" s="15">
        <v>438.8</v>
      </c>
    </row>
    <row r="73" spans="1:4" x14ac:dyDescent="0.35">
      <c r="A73" s="7">
        <v>42816.75</v>
      </c>
      <c r="B73" s="14">
        <v>684.02961264959833</v>
      </c>
      <c r="C73" s="14">
        <v>1347.07178393447</v>
      </c>
      <c r="D73" s="15">
        <v>437.59100000000001</v>
      </c>
    </row>
    <row r="74" spans="1:4" x14ac:dyDescent="0.35">
      <c r="A74" s="7">
        <v>42847.5</v>
      </c>
      <c r="B74" s="14">
        <v>684.7580284451584</v>
      </c>
      <c r="C74" s="14">
        <v>1348.2186157415085</v>
      </c>
      <c r="D74" s="15">
        <v>434.16900000000004</v>
      </c>
    </row>
    <row r="75" spans="1:4" x14ac:dyDescent="0.35">
      <c r="A75" s="7">
        <v>42878.25</v>
      </c>
      <c r="B75" s="14">
        <v>684.7668013902744</v>
      </c>
      <c r="C75" s="14">
        <v>1358.1063811963411</v>
      </c>
      <c r="D75" s="15">
        <v>436.64799999999997</v>
      </c>
    </row>
    <row r="76" spans="1:4" x14ac:dyDescent="0.35">
      <c r="A76" s="7">
        <v>42909</v>
      </c>
      <c r="B76" s="14">
        <v>685.04264756546195</v>
      </c>
      <c r="C76" s="14">
        <v>1367.9932359798577</v>
      </c>
      <c r="D76" s="15">
        <v>435.80600000000004</v>
      </c>
    </row>
    <row r="77" spans="1:4" x14ac:dyDescent="0.35">
      <c r="A77" s="7">
        <v>42939.75</v>
      </c>
      <c r="B77" s="14">
        <v>685.00021325912519</v>
      </c>
      <c r="C77" s="14">
        <v>1375.0040481186179</v>
      </c>
      <c r="D77" s="15">
        <v>435.39100000000002</v>
      </c>
    </row>
    <row r="78" spans="1:4" x14ac:dyDescent="0.35">
      <c r="A78" s="7">
        <v>42970.5</v>
      </c>
      <c r="B78" s="14">
        <v>685.57116732116788</v>
      </c>
      <c r="C78" s="14">
        <v>1379.7473371224041</v>
      </c>
      <c r="D78" s="15">
        <v>433.58300000000003</v>
      </c>
    </row>
    <row r="79" spans="1:4" x14ac:dyDescent="0.35">
      <c r="A79" s="7">
        <v>43001.25</v>
      </c>
      <c r="B79" s="14">
        <v>685.21221619916059</v>
      </c>
      <c r="C79" s="14">
        <v>1385.5794756196208</v>
      </c>
      <c r="D79" s="15">
        <v>434.03099999999995</v>
      </c>
    </row>
    <row r="80" spans="1:4" x14ac:dyDescent="0.35">
      <c r="A80" s="7">
        <v>43032</v>
      </c>
      <c r="B80" s="14">
        <v>684.85070867034938</v>
      </c>
      <c r="C80" s="14">
        <v>1387.70881152116</v>
      </c>
      <c r="D80" s="15">
        <v>429.29199999999997</v>
      </c>
    </row>
    <row r="81" spans="1:4" x14ac:dyDescent="0.35">
      <c r="A81" s="7">
        <v>43062.75</v>
      </c>
      <c r="B81" s="14">
        <v>685.26018169251029</v>
      </c>
      <c r="C81" s="14">
        <v>1389.6684250023497</v>
      </c>
      <c r="D81" s="15">
        <v>426.92899999999997</v>
      </c>
    </row>
    <row r="82" spans="1:4" x14ac:dyDescent="0.35">
      <c r="A82" s="7">
        <v>43093.5</v>
      </c>
      <c r="B82" s="14">
        <v>686.48782766948102</v>
      </c>
      <c r="C82" s="14">
        <v>1389.6802055015576</v>
      </c>
      <c r="D82" s="15">
        <v>428.64099999999996</v>
      </c>
    </row>
    <row r="83" spans="1:4" x14ac:dyDescent="0.35">
      <c r="A83" s="7">
        <v>43124.25</v>
      </c>
      <c r="B83" s="14">
        <v>686.15421205171049</v>
      </c>
      <c r="C83" s="14">
        <v>1397.4579721996122</v>
      </c>
      <c r="D83" s="15">
        <v>427.18500000000006</v>
      </c>
    </row>
    <row r="84" spans="1:4" x14ac:dyDescent="0.35">
      <c r="A84" s="7">
        <v>43155</v>
      </c>
      <c r="B84" s="14">
        <v>685.30411855021543</v>
      </c>
      <c r="C84" s="14">
        <v>1398.7538419081827</v>
      </c>
      <c r="D84" s="15">
        <v>424.25600000000003</v>
      </c>
    </row>
    <row r="85" spans="1:4" x14ac:dyDescent="0.35">
      <c r="A85" s="7">
        <v>43185.75</v>
      </c>
      <c r="B85" s="14">
        <v>688.12764427996581</v>
      </c>
      <c r="C85" s="14">
        <v>1403.0708802033168</v>
      </c>
      <c r="D85" s="15">
        <v>423.93200000000002</v>
      </c>
    </row>
    <row r="86" spans="1:4" x14ac:dyDescent="0.35">
      <c r="A86" s="7">
        <v>43216.5</v>
      </c>
      <c r="B86" s="14">
        <v>688.85218909749824</v>
      </c>
      <c r="C86" s="14">
        <v>1408.596770068561</v>
      </c>
      <c r="D86" s="15">
        <v>423.95699999999999</v>
      </c>
    </row>
    <row r="87" spans="1:4" x14ac:dyDescent="0.35">
      <c r="A87" s="7">
        <v>43247.25</v>
      </c>
      <c r="B87" s="14">
        <v>690.05931854160178</v>
      </c>
      <c r="C87" s="14">
        <v>1414.0661027435101</v>
      </c>
      <c r="D87" s="15">
        <v>421.76300000000003</v>
      </c>
    </row>
    <row r="88" spans="1:4" x14ac:dyDescent="0.35">
      <c r="A88" s="7">
        <v>43278</v>
      </c>
      <c r="B88" s="14">
        <v>690.48915819391539</v>
      </c>
      <c r="C88" s="14">
        <v>1416.671091746309</v>
      </c>
      <c r="D88" s="15">
        <v>420.39300000000003</v>
      </c>
    </row>
    <row r="89" spans="1:4" x14ac:dyDescent="0.35">
      <c r="A89" s="7">
        <v>43308.75</v>
      </c>
      <c r="B89" s="14">
        <v>691.14349006068949</v>
      </c>
      <c r="C89" s="14">
        <v>1422.4681618759919</v>
      </c>
      <c r="D89" s="15">
        <v>418.53800000000001</v>
      </c>
    </row>
    <row r="90" spans="1:4" x14ac:dyDescent="0.35">
      <c r="A90" s="7">
        <v>43339.5</v>
      </c>
      <c r="B90" s="14">
        <v>690.63607397584929</v>
      </c>
      <c r="C90" s="14">
        <v>1429.9729125661759</v>
      </c>
      <c r="D90" s="15">
        <v>417.87700000000001</v>
      </c>
    </row>
    <row r="91" spans="1:4" x14ac:dyDescent="0.35">
      <c r="A91" s="7">
        <v>43370.25</v>
      </c>
      <c r="B91" s="14">
        <v>690.97155894057676</v>
      </c>
      <c r="C91" s="14">
        <v>1433.0592673375741</v>
      </c>
      <c r="D91" s="15">
        <v>417.29300000000001</v>
      </c>
    </row>
    <row r="92" spans="1:4" x14ac:dyDescent="0.35">
      <c r="A92" s="7">
        <v>43401</v>
      </c>
      <c r="B92" s="14">
        <v>690.51736759589949</v>
      </c>
      <c r="C92" s="14">
        <v>1442.8807314691358</v>
      </c>
      <c r="D92" s="15">
        <v>415.37799999999999</v>
      </c>
    </row>
    <row r="93" spans="1:4" x14ac:dyDescent="0.35">
      <c r="A93" s="7">
        <v>43431.75</v>
      </c>
      <c r="B93" s="14">
        <v>690.73383853536961</v>
      </c>
      <c r="C93" s="14">
        <v>1448.5914005581085</v>
      </c>
      <c r="D93" s="15">
        <v>413.10399999999998</v>
      </c>
    </row>
    <row r="94" spans="1:4" x14ac:dyDescent="0.35">
      <c r="A94" s="7">
        <v>43462.5</v>
      </c>
      <c r="B94" s="14">
        <v>692.7889221256836</v>
      </c>
      <c r="C94" s="14">
        <v>1447.979868538265</v>
      </c>
      <c r="D94" s="15">
        <v>409.07900000000001</v>
      </c>
    </row>
    <row r="95" spans="1:4" x14ac:dyDescent="0.35">
      <c r="A95" s="7">
        <v>43493.25</v>
      </c>
      <c r="B95" s="14">
        <v>692.80800999511928</v>
      </c>
      <c r="C95" s="14">
        <v>1445.5007924474926</v>
      </c>
      <c r="D95" s="15">
        <v>407.35999999999996</v>
      </c>
    </row>
    <row r="96" spans="1:4" x14ac:dyDescent="0.35">
      <c r="A96" s="7">
        <v>43524</v>
      </c>
      <c r="B96" s="14">
        <v>694.61824351630833</v>
      </c>
      <c r="C96" s="14">
        <v>1443.5100284553009</v>
      </c>
      <c r="D96" s="15">
        <v>407.22900000000004</v>
      </c>
    </row>
    <row r="97" spans="1:4" x14ac:dyDescent="0.35">
      <c r="A97" s="7">
        <v>43554.75</v>
      </c>
      <c r="B97" s="14">
        <v>693.96138221991953</v>
      </c>
      <c r="C97" s="14">
        <v>1440.3308894725142</v>
      </c>
      <c r="D97" s="15">
        <v>407.64800000000002</v>
      </c>
    </row>
    <row r="98" spans="1:4" x14ac:dyDescent="0.35">
      <c r="A98" s="7">
        <v>43585.5</v>
      </c>
      <c r="B98" s="14">
        <v>694.16855242067061</v>
      </c>
      <c r="C98" s="14">
        <v>1438.8455186897345</v>
      </c>
      <c r="D98" s="15">
        <v>406.51499999999999</v>
      </c>
    </row>
    <row r="99" spans="1:4" x14ac:dyDescent="0.35">
      <c r="A99" s="7">
        <v>43616.25</v>
      </c>
      <c r="B99" s="14">
        <v>693.73944622969623</v>
      </c>
      <c r="C99" s="14">
        <v>1433.9040210065955</v>
      </c>
      <c r="D99" s="15">
        <v>402.77400000000006</v>
      </c>
    </row>
    <row r="100" spans="1:4" x14ac:dyDescent="0.35">
      <c r="A100" s="7">
        <v>43646.75</v>
      </c>
      <c r="B100" s="14">
        <v>693.46334699786212</v>
      </c>
      <c r="C100" s="14">
        <v>1430.1060861098065</v>
      </c>
      <c r="D100" s="15">
        <v>401.29599999999999</v>
      </c>
    </row>
    <row r="101" spans="1:4" x14ac:dyDescent="0.35">
      <c r="A101" s="7">
        <v>43677.25</v>
      </c>
      <c r="B101" s="14">
        <v>693.74863381862633</v>
      </c>
      <c r="C101" s="14">
        <v>1428.5690768663301</v>
      </c>
      <c r="D101" s="15">
        <v>394.08100000000002</v>
      </c>
    </row>
    <row r="102" spans="1:4" x14ac:dyDescent="0.35">
      <c r="A102" s="7">
        <v>43707.75</v>
      </c>
      <c r="B102" s="14">
        <v>693.97918027595608</v>
      </c>
      <c r="C102" s="14">
        <v>1424.7014588383227</v>
      </c>
      <c r="D102" s="15">
        <v>389.75599999999997</v>
      </c>
    </row>
    <row r="103" spans="1:4" x14ac:dyDescent="0.35">
      <c r="A103" s="7">
        <v>43738.25</v>
      </c>
      <c r="B103" s="14">
        <v>694.62723446998189</v>
      </c>
      <c r="C103" s="14">
        <v>1427.161042286102</v>
      </c>
      <c r="D103" s="15">
        <v>384.66500000000002</v>
      </c>
    </row>
    <row r="104" spans="1:4" x14ac:dyDescent="0.35">
      <c r="A104" s="7">
        <v>43768.75</v>
      </c>
      <c r="B104" s="14">
        <v>695.73893274422574</v>
      </c>
      <c r="C104" s="14">
        <v>1428.2346290788062</v>
      </c>
      <c r="D104" s="15">
        <v>383.77700000000004</v>
      </c>
    </row>
    <row r="105" spans="1:4" x14ac:dyDescent="0.35">
      <c r="A105" s="7">
        <v>43799.25</v>
      </c>
      <c r="B105" s="14">
        <v>697.67585645068232</v>
      </c>
      <c r="C105" s="14">
        <v>1426.3302005011499</v>
      </c>
      <c r="D105" s="15">
        <v>383.03700000000003</v>
      </c>
    </row>
    <row r="106" spans="1:4" x14ac:dyDescent="0.35">
      <c r="A106" s="7">
        <v>43829.75</v>
      </c>
      <c r="B106" s="14">
        <v>695.78937306010675</v>
      </c>
      <c r="C106" s="14">
        <v>1430.7081824542649</v>
      </c>
      <c r="D106" s="15">
        <v>382.11300000000006</v>
      </c>
    </row>
    <row r="107" spans="1:4" x14ac:dyDescent="0.35">
      <c r="A107" s="7">
        <v>43860.25</v>
      </c>
      <c r="B107" s="14">
        <v>697.49312942143627</v>
      </c>
      <c r="C107" s="14">
        <v>1431.1294270792403</v>
      </c>
      <c r="D107" s="15">
        <v>381.72500000000002</v>
      </c>
    </row>
    <row r="108" spans="1:4" x14ac:dyDescent="0.35">
      <c r="A108" s="7">
        <v>43890.75</v>
      </c>
      <c r="B108" s="14">
        <v>695.1567365928147</v>
      </c>
      <c r="C108" s="14">
        <v>1434.4843336642502</v>
      </c>
      <c r="D108" s="15">
        <v>380.39199999999994</v>
      </c>
    </row>
    <row r="109" spans="1:4" x14ac:dyDescent="0.35">
      <c r="A109" s="7">
        <v>43921.166666666664</v>
      </c>
      <c r="B109" s="14">
        <v>694.71129693874241</v>
      </c>
      <c r="C109" s="14">
        <v>1435.5610105200408</v>
      </c>
      <c r="D109" s="15">
        <v>379.91199999999992</v>
      </c>
    </row>
    <row r="110" spans="1:4" x14ac:dyDescent="0.35">
      <c r="A110" s="7">
        <v>43951.583333333328</v>
      </c>
      <c r="B110" s="14">
        <v>694.44721870884439</v>
      </c>
      <c r="C110" s="14">
        <v>1409.2738696743379</v>
      </c>
      <c r="D110" s="15">
        <v>383.47400000000005</v>
      </c>
    </row>
    <row r="111" spans="1:4" x14ac:dyDescent="0.35">
      <c r="A111" s="7">
        <v>43981.999999999993</v>
      </c>
      <c r="B111" s="14">
        <v>694.28931725879215</v>
      </c>
      <c r="C111" s="14">
        <v>1390.5658001406141</v>
      </c>
      <c r="D111" s="15">
        <v>378.77699999999999</v>
      </c>
    </row>
    <row r="112" spans="1:4" x14ac:dyDescent="0.35">
      <c r="A112" s="7">
        <v>44012.416666666657</v>
      </c>
      <c r="B112" s="14">
        <v>695.19131484685408</v>
      </c>
      <c r="C112" s="14">
        <v>1384.4862433063627</v>
      </c>
      <c r="D112" s="15">
        <v>376.05600000000004</v>
      </c>
    </row>
    <row r="113" spans="1:4" x14ac:dyDescent="0.35">
      <c r="A113" s="7">
        <v>44042.833333333321</v>
      </c>
      <c r="B113" s="14">
        <v>694.55150212815909</v>
      </c>
      <c r="C113" s="14">
        <v>1375.1582507654962</v>
      </c>
      <c r="D113" s="15">
        <v>376.99700000000007</v>
      </c>
    </row>
    <row r="114" spans="1:4" x14ac:dyDescent="0.35">
      <c r="A114" s="7">
        <v>44073.249999999985</v>
      </c>
      <c r="B114" s="14">
        <v>693.64268496674879</v>
      </c>
      <c r="C114" s="14">
        <v>1358.776774284288</v>
      </c>
      <c r="D114" s="15">
        <v>377.68500000000006</v>
      </c>
    </row>
    <row r="115" spans="1:4" x14ac:dyDescent="0.35">
      <c r="A115" s="7">
        <v>44103.66666666665</v>
      </c>
      <c r="B115" s="14">
        <v>693.11828503156426</v>
      </c>
      <c r="C115" s="14">
        <v>1349.8491886490335</v>
      </c>
      <c r="D115" s="15">
        <v>379.06599999999997</v>
      </c>
    </row>
    <row r="116" spans="1:4" x14ac:dyDescent="0.35">
      <c r="A116" s="7">
        <v>44134.083333333314</v>
      </c>
      <c r="B116" s="14">
        <v>693.74393672924157</v>
      </c>
      <c r="C116" s="14">
        <v>1340.6816114304791</v>
      </c>
      <c r="D116" s="15">
        <v>379.59400000000005</v>
      </c>
    </row>
    <row r="117" spans="1:4" x14ac:dyDescent="0.35">
      <c r="A117" s="7">
        <v>44164.499999999978</v>
      </c>
      <c r="B117" s="14">
        <v>691.8292699337768</v>
      </c>
      <c r="C117" s="14">
        <v>1338.3803047242136</v>
      </c>
      <c r="D117" s="4">
        <v>379.33199999999999</v>
      </c>
    </row>
    <row r="118" spans="1:4" x14ac:dyDescent="0.35">
      <c r="A118" s="7">
        <v>44194.916666666642</v>
      </c>
      <c r="B118" s="14">
        <v>689.46000079879684</v>
      </c>
      <c r="C118" s="14">
        <v>1335.750968789449</v>
      </c>
      <c r="D118" s="4">
        <v>382.58499999999998</v>
      </c>
    </row>
    <row r="119" spans="1:4" x14ac:dyDescent="0.35">
      <c r="A119" s="7">
        <v>44225.333333333307</v>
      </c>
      <c r="B119" s="14">
        <v>686.9461343505053</v>
      </c>
      <c r="C119" s="14">
        <v>1327.8159113024667</v>
      </c>
      <c r="D119" s="4">
        <v>386.54899999999998</v>
      </c>
    </row>
    <row r="120" spans="1:4" x14ac:dyDescent="0.35">
      <c r="A120" s="7">
        <v>44255.749999999971</v>
      </c>
      <c r="B120" s="14">
        <v>687.78005715926963</v>
      </c>
      <c r="C120" s="14">
        <v>1324.2048615172425</v>
      </c>
      <c r="D120" s="4">
        <v>391.15899999999999</v>
      </c>
    </row>
    <row r="121" spans="1:4" x14ac:dyDescent="0.35">
      <c r="A121" s="7">
        <v>44286.166666666635</v>
      </c>
      <c r="B121" s="14">
        <v>689.56928533791142</v>
      </c>
      <c r="C121" s="14">
        <v>1325.0061235807939</v>
      </c>
      <c r="D121" s="4">
        <v>395.63299999999998</v>
      </c>
    </row>
    <row r="122" spans="1:4" x14ac:dyDescent="0.35">
      <c r="A122" s="7">
        <v>44316.583333333299</v>
      </c>
      <c r="B122" s="14">
        <v>690.71452691476134</v>
      </c>
      <c r="C122" s="14">
        <v>1354.9420178786836</v>
      </c>
      <c r="D122" s="4">
        <v>400.10699999999997</v>
      </c>
    </row>
    <row r="123" spans="1:4" x14ac:dyDescent="0.35">
      <c r="A123" s="7">
        <v>44346.999999999964</v>
      </c>
      <c r="B123" s="14">
        <v>692.02238468420967</v>
      </c>
      <c r="C123" s="14">
        <v>1373.9053000406373</v>
      </c>
      <c r="D123" s="4">
        <v>411.89700000000005</v>
      </c>
    </row>
    <row r="124" spans="1:4" x14ac:dyDescent="0.35">
      <c r="A124" s="7">
        <v>44377.416666666628</v>
      </c>
      <c r="B124" s="14">
        <v>693.46399040756046</v>
      </c>
      <c r="C124" s="14">
        <v>1381.3881073316131</v>
      </c>
      <c r="D124" s="4">
        <v>416.709</v>
      </c>
    </row>
    <row r="125" spans="1:4" x14ac:dyDescent="0.35">
      <c r="A125" s="7">
        <v>44407.833333333292</v>
      </c>
      <c r="B125" s="14">
        <v>693.19318757870656</v>
      </c>
      <c r="C125" s="14">
        <v>1378.5586517159393</v>
      </c>
      <c r="D125" s="4">
        <v>422.48099999999994</v>
      </c>
    </row>
    <row r="126" spans="1:4" x14ac:dyDescent="0.35">
      <c r="A126" s="7">
        <v>44438.249999999956</v>
      </c>
      <c r="B126" s="14">
        <v>694.35705453701144</v>
      </c>
      <c r="C126" s="14">
        <v>1377.6820582281171</v>
      </c>
      <c r="D126" s="4">
        <v>422.61099999999999</v>
      </c>
    </row>
    <row r="127" spans="1:4" x14ac:dyDescent="0.35">
      <c r="A127" s="7">
        <v>44468.666666666621</v>
      </c>
      <c r="B127" s="14">
        <v>695.52270503169177</v>
      </c>
      <c r="C127" s="14">
        <v>1374.0397846554783</v>
      </c>
      <c r="D127" s="4">
        <v>425.69100000000003</v>
      </c>
    </row>
    <row r="128" spans="1:4" x14ac:dyDescent="0.35">
      <c r="A128" s="7">
        <v>44499.083333333285</v>
      </c>
      <c r="B128" s="14">
        <v>694.39276251088677</v>
      </c>
      <c r="C128" s="14">
        <v>1374.1818384333681</v>
      </c>
      <c r="D128" s="4">
        <v>429.80500000000001</v>
      </c>
    </row>
    <row r="129" spans="1:4" x14ac:dyDescent="0.35">
      <c r="A129" s="7">
        <v>44529.499999999949</v>
      </c>
      <c r="B129" s="14">
        <v>695.17793585032609</v>
      </c>
      <c r="C129" s="14">
        <v>1372.6463769653226</v>
      </c>
      <c r="D129" s="4">
        <v>436.13099999999997</v>
      </c>
    </row>
    <row r="130" spans="1:4" x14ac:dyDescent="0.35">
      <c r="A130" s="7">
        <v>44559.916666666613</v>
      </c>
      <c r="B130" s="14">
        <v>698.34858158973998</v>
      </c>
      <c r="C130" s="14">
        <v>1377.0788598650579</v>
      </c>
      <c r="D130" s="4">
        <v>436.85500000000002</v>
      </c>
    </row>
    <row r="131" spans="1:4" x14ac:dyDescent="0.35">
      <c r="A131" s="7">
        <v>44590.333333333278</v>
      </c>
      <c r="B131" s="14">
        <v>699.08251132500254</v>
      </c>
      <c r="C131" s="14">
        <v>1378.8721881271299</v>
      </c>
      <c r="D131" s="4">
        <v>435.34000000000003</v>
      </c>
    </row>
    <row r="132" spans="1:4" x14ac:dyDescent="0.35">
      <c r="A132" s="7">
        <v>44620.749999999942</v>
      </c>
      <c r="B132" s="14">
        <v>701.15832746398394</v>
      </c>
      <c r="C132" s="14">
        <v>1379.7117788627768</v>
      </c>
      <c r="D132" s="4">
        <v>434.78100000000006</v>
      </c>
    </row>
    <row r="133" spans="1:4" x14ac:dyDescent="0.35">
      <c r="A133" s="7">
        <v>44651.166666666606</v>
      </c>
      <c r="B133" s="14">
        <v>700.79041209900788</v>
      </c>
      <c r="C133" s="14">
        <v>1379.6725702700837</v>
      </c>
      <c r="D133" s="4">
        <v>435.00799999999998</v>
      </c>
    </row>
    <row r="134" spans="1:4" x14ac:dyDescent="0.35">
      <c r="A134" s="7">
        <v>44681.58333333327</v>
      </c>
      <c r="B134" s="14">
        <v>701.18453096890437</v>
      </c>
      <c r="C134" s="14">
        <v>1370.4815431410841</v>
      </c>
      <c r="D134" s="4">
        <v>432.10300000000001</v>
      </c>
    </row>
    <row r="135" spans="1:4" x14ac:dyDescent="0.35">
      <c r="A135" s="7">
        <v>44711.999999999935</v>
      </c>
      <c r="B135" s="14">
        <v>702.997510848518</v>
      </c>
      <c r="C135" s="14">
        <v>1368.0711890209873</v>
      </c>
      <c r="D135" s="4">
        <v>430.59000000000003</v>
      </c>
    </row>
    <row r="136" spans="1:4" x14ac:dyDescent="0.35">
      <c r="A136" s="7">
        <v>44742.416666666599</v>
      </c>
      <c r="B136" s="14">
        <v>704.11285869667063</v>
      </c>
      <c r="C136" s="14">
        <v>1371.3802959024326</v>
      </c>
      <c r="D136" s="4">
        <v>430.29100000000005</v>
      </c>
    </row>
    <row r="137" spans="1:4" x14ac:dyDescent="0.35">
      <c r="A137" s="7">
        <v>44772.833333333263</v>
      </c>
      <c r="B137" s="14">
        <v>706.17532878646944</v>
      </c>
      <c r="C137" s="14">
        <v>1378.9248066590151</v>
      </c>
      <c r="D137" s="4">
        <v>427.98200000000003</v>
      </c>
    </row>
    <row r="138" spans="1:4" x14ac:dyDescent="0.35">
      <c r="A138" s="7">
        <v>44803.249999999927</v>
      </c>
      <c r="B138" s="14">
        <v>707.89423476440322</v>
      </c>
      <c r="D138" s="4">
        <v>423.54700000000003</v>
      </c>
    </row>
    <row r="139" spans="1:4" x14ac:dyDescent="0.35">
      <c r="A139" s="7">
        <v>44833.666666666591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zoomScale="80" zoomScaleNormal="80" workbookViewId="0">
      <pane ySplit="4" topLeftCell="A5" activePane="bottomLeft" state="frozen"/>
      <selection pane="bottomLeft" activeCell="Q13" sqref="Q13"/>
    </sheetView>
  </sheetViews>
  <sheetFormatPr defaultRowHeight="14.5" x14ac:dyDescent="0.35"/>
  <cols>
    <col min="1" max="1" width="8.453125" customWidth="1"/>
    <col min="2" max="2" width="11.54296875" customWidth="1"/>
    <col min="3" max="3" width="12" customWidth="1"/>
  </cols>
  <sheetData>
    <row r="1" spans="1:7" ht="16" x14ac:dyDescent="0.45">
      <c r="A1" t="s">
        <v>18</v>
      </c>
      <c r="B1" s="1" t="s">
        <v>8</v>
      </c>
      <c r="D1" s="6"/>
    </row>
    <row r="2" spans="1:7" ht="16" x14ac:dyDescent="0.45">
      <c r="B2" s="1"/>
      <c r="C2" s="5"/>
      <c r="D2" s="5"/>
      <c r="E2" s="5"/>
      <c r="F2" s="5"/>
    </row>
    <row r="3" spans="1:7" ht="58" x14ac:dyDescent="0.35"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8" t="s">
        <v>14</v>
      </c>
    </row>
    <row r="4" spans="1:7" x14ac:dyDescent="0.35">
      <c r="B4" s="29" t="s">
        <v>7</v>
      </c>
      <c r="C4" s="29"/>
      <c r="D4" s="29"/>
      <c r="E4" s="29"/>
      <c r="F4" s="29"/>
    </row>
    <row r="5" spans="1:7" x14ac:dyDescent="0.35">
      <c r="A5" s="3">
        <v>40695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x14ac:dyDescent="0.35">
      <c r="A6" s="3">
        <v>40725.75</v>
      </c>
      <c r="B6" s="6">
        <v>-0.48568185108950956</v>
      </c>
      <c r="C6" s="6">
        <v>0.59031775386577579</v>
      </c>
      <c r="D6" s="6">
        <v>6.5988000000004376E-2</v>
      </c>
      <c r="E6" s="6">
        <v>6.5988000000004376E-2</v>
      </c>
      <c r="F6" s="6">
        <v>-0.129149495131756</v>
      </c>
      <c r="G6" s="6">
        <v>-0.129149495131756</v>
      </c>
    </row>
    <row r="7" spans="1:7" x14ac:dyDescent="0.35">
      <c r="A7" s="3">
        <v>40756.5</v>
      </c>
      <c r="B7" s="6">
        <v>-0.81892386924127436</v>
      </c>
      <c r="C7" s="6">
        <v>1.3767932354260921</v>
      </c>
      <c r="D7" s="6">
        <v>-0.30695599999999601</v>
      </c>
      <c r="E7" s="6">
        <v>-0.30695599999999601</v>
      </c>
      <c r="F7" s="6">
        <v>-0.27540604945519576</v>
      </c>
      <c r="G7" s="6">
        <v>-0.27540604945519576</v>
      </c>
    </row>
    <row r="8" spans="1:7" x14ac:dyDescent="0.35">
      <c r="A8" s="3">
        <v>40787.25</v>
      </c>
      <c r="B8" s="6">
        <v>-0.80833355004455143</v>
      </c>
      <c r="C8" s="6">
        <v>2.176753131955337</v>
      </c>
      <c r="D8" s="6">
        <v>-0.47408399999999773</v>
      </c>
      <c r="E8" s="6">
        <v>-0.47408399999999773</v>
      </c>
      <c r="F8" s="6">
        <v>1.9746350210773755E-2</v>
      </c>
      <c r="G8" s="6">
        <v>1.9746350210773755E-2</v>
      </c>
    </row>
    <row r="9" spans="1:7" x14ac:dyDescent="0.35">
      <c r="A9" s="3">
        <v>40818</v>
      </c>
      <c r="B9" s="6">
        <v>-0.25451747256772705</v>
      </c>
      <c r="C9" s="6">
        <v>2.4751199682100946</v>
      </c>
      <c r="D9" s="6">
        <v>-0.50611599999999868</v>
      </c>
      <c r="E9" s="6">
        <v>-0.50611599999999868</v>
      </c>
      <c r="F9" s="6">
        <v>0.66230831848633187</v>
      </c>
      <c r="G9" s="6">
        <v>0.66230831848633187</v>
      </c>
    </row>
    <row r="10" spans="1:7" x14ac:dyDescent="0.35">
      <c r="A10" s="3">
        <v>40848.75</v>
      </c>
      <c r="B10" s="6">
        <v>0.36480351323294258</v>
      </c>
      <c r="C10" s="6">
        <v>3.2131540092737936</v>
      </c>
      <c r="D10" s="6">
        <v>-0.51282399999999839</v>
      </c>
      <c r="E10" s="6">
        <v>-0.51282399999999839</v>
      </c>
      <c r="F10" s="6">
        <v>1.7261826634907003</v>
      </c>
      <c r="G10" s="6">
        <v>1.7261826634907003</v>
      </c>
    </row>
    <row r="11" spans="1:7" x14ac:dyDescent="0.35">
      <c r="A11" s="3">
        <v>40879.5</v>
      </c>
      <c r="B11" s="6">
        <v>0.8622899753510751</v>
      </c>
      <c r="C11" s="6">
        <v>3.7279332216783274</v>
      </c>
      <c r="D11" s="6">
        <v>-0.44189599999999629</v>
      </c>
      <c r="E11" s="6">
        <v>-0.44189599999999629</v>
      </c>
      <c r="F11" s="6">
        <v>2.5480319625933738</v>
      </c>
      <c r="G11" s="6">
        <v>2.5480319625933738</v>
      </c>
    </row>
    <row r="12" spans="1:7" x14ac:dyDescent="0.35">
      <c r="A12" s="3">
        <v>40910.25</v>
      </c>
      <c r="B12" s="6">
        <v>0.9075325163644834</v>
      </c>
      <c r="C12" s="6">
        <v>4.4728850583584858</v>
      </c>
      <c r="D12" s="6">
        <v>-0.39961999999999875</v>
      </c>
      <c r="E12" s="6">
        <v>-0.39961999999999875</v>
      </c>
      <c r="F12" s="6">
        <v>3.276431421714932</v>
      </c>
      <c r="G12" s="6">
        <v>3.276431421714932</v>
      </c>
    </row>
    <row r="13" spans="1:7" x14ac:dyDescent="0.35">
      <c r="A13" s="3">
        <v>40941</v>
      </c>
      <c r="B13" s="6">
        <v>1.25331940920546</v>
      </c>
      <c r="C13" s="6">
        <v>5.3071720971109357</v>
      </c>
      <c r="D13" s="6">
        <v>-0.40190799999999882</v>
      </c>
      <c r="E13" s="6">
        <v>-0.40190799999999882</v>
      </c>
      <c r="F13" s="6">
        <v>4.2214158573803715</v>
      </c>
      <c r="G13" s="6">
        <v>4.2214158573803715</v>
      </c>
    </row>
    <row r="14" spans="1:7" x14ac:dyDescent="0.35">
      <c r="A14" s="3">
        <v>40971.75</v>
      </c>
      <c r="B14" s="6">
        <v>0.5146313501900579</v>
      </c>
      <c r="C14" s="6">
        <v>5.7345877075249092</v>
      </c>
      <c r="D14" s="6">
        <v>-0.40669199999999606</v>
      </c>
      <c r="E14" s="6">
        <v>-0.40669199999999606</v>
      </c>
      <c r="F14" s="6">
        <v>3.8022629493229196</v>
      </c>
      <c r="G14" s="6">
        <v>3.8022629493229196</v>
      </c>
    </row>
    <row r="15" spans="1:7" x14ac:dyDescent="0.35">
      <c r="A15" s="3">
        <v>41002.5</v>
      </c>
      <c r="B15" s="6">
        <v>4.5693588571282362E-2</v>
      </c>
      <c r="C15" s="6">
        <v>6.0481919238342101</v>
      </c>
      <c r="D15" s="6">
        <v>-0.3957720000000009</v>
      </c>
      <c r="E15" s="6">
        <v>-0.3957720000000009</v>
      </c>
      <c r="F15" s="6">
        <v>3.5899929974574363</v>
      </c>
      <c r="G15" s="6">
        <v>3.5899929974574363</v>
      </c>
    </row>
    <row r="16" spans="1:7" x14ac:dyDescent="0.35">
      <c r="A16" s="3">
        <v>41033.25</v>
      </c>
      <c r="B16" s="6">
        <v>-3.9972160823452896E-2</v>
      </c>
      <c r="C16" s="6">
        <v>6.643574909199117</v>
      </c>
      <c r="D16" s="6">
        <v>-0.30778799999999507</v>
      </c>
      <c r="E16" s="6">
        <v>-0.30778799999999507</v>
      </c>
      <c r="F16" s="6">
        <v>4.0828369402916351</v>
      </c>
      <c r="G16" s="6">
        <v>4.0828369402916351</v>
      </c>
    </row>
    <row r="17" spans="1:7" x14ac:dyDescent="0.35">
      <c r="A17" s="3">
        <v>41064</v>
      </c>
      <c r="B17" s="6">
        <v>-0.84674447186429802</v>
      </c>
      <c r="C17" s="6">
        <v>6.600232204156967</v>
      </c>
      <c r="D17" s="6">
        <v>-0.21876400000000018</v>
      </c>
      <c r="E17" s="6">
        <v>-0.21876400000000018</v>
      </c>
      <c r="F17" s="6">
        <v>3.5767952957006415</v>
      </c>
      <c r="G17" s="6">
        <v>3.5767952957006415</v>
      </c>
    </row>
    <row r="18" spans="1:7" x14ac:dyDescent="0.35">
      <c r="A18" s="3">
        <v>41094.75</v>
      </c>
      <c r="B18" s="6">
        <v>-2.2429331679764744</v>
      </c>
      <c r="C18" s="6">
        <v>6.7491286972703222</v>
      </c>
      <c r="D18" s="6">
        <v>-0.17539599999999922</v>
      </c>
      <c r="E18" s="6">
        <v>-0.17539599999999922</v>
      </c>
      <c r="F18" s="6">
        <v>2.4357986723818001</v>
      </c>
      <c r="G18" s="6">
        <v>2.4357986723818001</v>
      </c>
    </row>
    <row r="19" spans="1:7" x14ac:dyDescent="0.35">
      <c r="A19" s="3">
        <v>41125.5</v>
      </c>
      <c r="B19" s="6">
        <v>-3.3394367153202609</v>
      </c>
      <c r="C19" s="6">
        <v>7.1476899845658295</v>
      </c>
      <c r="D19" s="6">
        <v>0.19541600000000159</v>
      </c>
      <c r="E19" s="6">
        <v>0.19541600000000159</v>
      </c>
      <c r="F19" s="6">
        <v>2.0958149438295308</v>
      </c>
      <c r="G19" s="6">
        <v>2.0958149438295308</v>
      </c>
    </row>
    <row r="20" spans="1:7" x14ac:dyDescent="0.35">
      <c r="A20" s="3">
        <v>41156.25</v>
      </c>
      <c r="B20" s="6">
        <v>-4.7715664462490963</v>
      </c>
      <c r="C20" s="6">
        <v>7.0649388452782631</v>
      </c>
      <c r="D20" s="6">
        <v>0.19286800000000426</v>
      </c>
      <c r="E20" s="6">
        <v>0.19286800000000426</v>
      </c>
      <c r="F20" s="6">
        <v>0.76961738846112837</v>
      </c>
      <c r="G20" s="6">
        <v>0.76961738846112837</v>
      </c>
    </row>
    <row r="21" spans="1:7" x14ac:dyDescent="0.35">
      <c r="A21" s="3">
        <v>41187</v>
      </c>
      <c r="B21" s="6">
        <v>-6.2742311960824111</v>
      </c>
      <c r="C21" s="6">
        <v>7.7785885696960975</v>
      </c>
      <c r="D21" s="6">
        <v>0.29629600000000167</v>
      </c>
      <c r="E21" s="6">
        <v>0.29629600000000167</v>
      </c>
      <c r="F21" s="6">
        <v>4.9488835425666622E-2</v>
      </c>
      <c r="G21" s="6">
        <v>4.9488835425666622E-2</v>
      </c>
    </row>
    <row r="22" spans="1:7" x14ac:dyDescent="0.35">
      <c r="A22" s="3">
        <v>41217.75</v>
      </c>
      <c r="B22" s="6">
        <v>-7.352100633335084</v>
      </c>
      <c r="C22" s="6">
        <v>7.9840797342698693</v>
      </c>
      <c r="D22" s="6">
        <v>0.32614400000000288</v>
      </c>
      <c r="E22" s="6">
        <v>0.32614400000000288</v>
      </c>
      <c r="F22" s="6">
        <v>-0.8426623650092715</v>
      </c>
      <c r="G22" s="6">
        <v>-0.8426623650092715</v>
      </c>
    </row>
    <row r="23" spans="1:7" x14ac:dyDescent="0.35">
      <c r="A23" s="3">
        <v>41248.5</v>
      </c>
      <c r="B23" s="6">
        <v>-8.1029465728375669</v>
      </c>
      <c r="C23" s="6">
        <v>8.0267240735272054</v>
      </c>
      <c r="D23" s="6">
        <v>0.26286000000000342</v>
      </c>
      <c r="E23" s="6">
        <v>0.26286000000000342</v>
      </c>
      <c r="F23" s="6">
        <v>-1.4698176312264195</v>
      </c>
      <c r="G23" s="6">
        <v>-1.4698176312264195</v>
      </c>
    </row>
    <row r="24" spans="1:7" x14ac:dyDescent="0.35">
      <c r="A24" s="3">
        <v>41279.25</v>
      </c>
      <c r="B24" s="6">
        <v>-8.8568987394973817</v>
      </c>
      <c r="C24" s="6">
        <v>8.4887836035596962</v>
      </c>
      <c r="D24" s="6">
        <v>0.17159999999999798</v>
      </c>
      <c r="E24" s="6">
        <v>0.17159999999999798</v>
      </c>
      <c r="F24" s="6">
        <v>-2.0550533215657083</v>
      </c>
      <c r="G24" s="6">
        <v>-2.0550533215657083</v>
      </c>
    </row>
    <row r="25" spans="1:7" x14ac:dyDescent="0.35">
      <c r="A25" s="3">
        <v>41310</v>
      </c>
      <c r="B25" s="6">
        <v>-10.406726973173249</v>
      </c>
      <c r="C25" s="6">
        <v>8.3177759752993694</v>
      </c>
      <c r="D25" s="6">
        <v>-7.643999999999096E-3</v>
      </c>
      <c r="E25" s="6">
        <v>-7.643999999999096E-3</v>
      </c>
      <c r="F25" s="6">
        <v>-4.0064516509899164</v>
      </c>
      <c r="G25" s="6">
        <v>-4.0064516509899164</v>
      </c>
    </row>
    <row r="26" spans="1:7" x14ac:dyDescent="0.35">
      <c r="A26" s="3">
        <v>41340.75</v>
      </c>
      <c r="B26" s="6">
        <v>-10.635021662605766</v>
      </c>
      <c r="C26" s="6">
        <v>8.5639923390254751</v>
      </c>
      <c r="D26" s="6">
        <v>-0.25396800000000042</v>
      </c>
      <c r="E26" s="6">
        <v>-0.25396800000000042</v>
      </c>
      <c r="F26" s="6">
        <v>-4.4154729303843112</v>
      </c>
      <c r="G26" s="6">
        <v>-4.4154729303843112</v>
      </c>
    </row>
    <row r="27" spans="1:7" x14ac:dyDescent="0.35">
      <c r="A27" s="3">
        <v>41371.5</v>
      </c>
      <c r="B27" s="6">
        <v>-11.158609674265023</v>
      </c>
      <c r="C27" s="6">
        <v>9.2942186923910981</v>
      </c>
      <c r="D27" s="6">
        <v>-0.4612919999999967</v>
      </c>
      <c r="E27" s="6">
        <v>-0.4612919999999967</v>
      </c>
      <c r="F27" s="6">
        <v>-4.7275150899619227</v>
      </c>
      <c r="G27" s="6">
        <v>-4.7275150899619227</v>
      </c>
    </row>
    <row r="28" spans="1:7" x14ac:dyDescent="0.35">
      <c r="A28" s="3">
        <v>41402.25</v>
      </c>
      <c r="B28" s="6">
        <v>-12.373422728346441</v>
      </c>
      <c r="C28" s="6">
        <v>9.3869386451740553</v>
      </c>
      <c r="D28" s="6">
        <v>-0.82430399999999793</v>
      </c>
      <c r="E28" s="6">
        <v>-0.82430399999999793</v>
      </c>
      <c r="F28" s="6">
        <v>-6.3894676869404066</v>
      </c>
      <c r="G28" s="6">
        <v>-6.3894676869404066</v>
      </c>
    </row>
    <row r="29" spans="1:7" x14ac:dyDescent="0.35">
      <c r="A29" s="3">
        <v>41433</v>
      </c>
      <c r="B29" s="6">
        <v>-12.752381910762097</v>
      </c>
      <c r="C29" s="6">
        <v>9.530625647370627</v>
      </c>
      <c r="D29" s="6">
        <v>-1.1478999999999999</v>
      </c>
      <c r="E29" s="6">
        <v>-1.1478999999999999</v>
      </c>
      <c r="F29" s="6">
        <v>-7.0671007383595068</v>
      </c>
      <c r="G29" s="6">
        <v>-7.0671007383595068</v>
      </c>
    </row>
    <row r="30" spans="1:7" x14ac:dyDescent="0.35">
      <c r="A30" s="3">
        <v>41463.75</v>
      </c>
      <c r="B30" s="6">
        <v>-13.209740078899614</v>
      </c>
      <c r="C30" s="6">
        <v>10.138137869527384</v>
      </c>
      <c r="D30" s="6">
        <v>-1.5866240000000005</v>
      </c>
      <c r="E30" s="6">
        <v>-1.5866240000000005</v>
      </c>
      <c r="F30" s="6">
        <v>-7.485299533536292</v>
      </c>
      <c r="G30" s="6">
        <v>-7.485299533536292</v>
      </c>
    </row>
    <row r="31" spans="1:7" x14ac:dyDescent="0.35">
      <c r="A31" s="3">
        <v>41494.5</v>
      </c>
      <c r="B31" s="6">
        <v>-14.015007116323318</v>
      </c>
      <c r="C31" s="6">
        <v>10.326387377237822</v>
      </c>
      <c r="D31" s="6">
        <v>-2.1065719999999963</v>
      </c>
      <c r="E31" s="6">
        <v>-2.1065719999999963</v>
      </c>
      <c r="F31" s="6">
        <v>-8.7311705306335305</v>
      </c>
      <c r="G31" s="6">
        <v>-8.7311705306335305</v>
      </c>
    </row>
    <row r="32" spans="1:7" x14ac:dyDescent="0.35">
      <c r="A32" s="3">
        <v>41525.25</v>
      </c>
      <c r="B32" s="6">
        <v>-14.641073197304166</v>
      </c>
      <c r="C32" s="6">
        <v>10.712501476999407</v>
      </c>
      <c r="D32" s="6">
        <v>-2.6899079999999991</v>
      </c>
      <c r="E32" s="6">
        <v>-2.6899079999999991</v>
      </c>
      <c r="F32" s="6">
        <v>-9.7172415341168055</v>
      </c>
      <c r="G32" s="6">
        <v>-9.7172415341168055</v>
      </c>
    </row>
    <row r="33" spans="1:7" x14ac:dyDescent="0.35">
      <c r="A33" s="3">
        <v>41556</v>
      </c>
      <c r="B33" s="6">
        <v>-15.214525098635903</v>
      </c>
      <c r="C33" s="6">
        <v>11.058899185135928</v>
      </c>
      <c r="D33" s="6">
        <v>-3.0715879999999984</v>
      </c>
      <c r="E33" s="6">
        <v>-3.0715879999999984</v>
      </c>
      <c r="F33" s="6">
        <v>-10.483959085524013</v>
      </c>
      <c r="G33" s="6">
        <v>-10.483959085524013</v>
      </c>
    </row>
    <row r="34" spans="1:7" x14ac:dyDescent="0.35">
      <c r="A34" s="3">
        <v>41586.75</v>
      </c>
      <c r="B34" s="6">
        <v>-15.874281445840353</v>
      </c>
      <c r="C34" s="6">
        <v>11.173787376838931</v>
      </c>
      <c r="D34" s="6">
        <v>-3.2232719999999979</v>
      </c>
      <c r="E34" s="6">
        <v>-3.2232719999999979</v>
      </c>
      <c r="F34" s="6">
        <v>-11.301090387233447</v>
      </c>
      <c r="G34" s="6">
        <v>-11.301090387233447</v>
      </c>
    </row>
    <row r="35" spans="1:7" x14ac:dyDescent="0.35">
      <c r="A35" s="3">
        <v>41617.5</v>
      </c>
      <c r="B35" s="6">
        <v>-16.549054347902569</v>
      </c>
      <c r="C35" s="6">
        <v>11.661305164992314</v>
      </c>
      <c r="D35" s="6">
        <v>-3.4958559999999963</v>
      </c>
      <c r="E35" s="6">
        <v>-3.4958559999999963</v>
      </c>
      <c r="F35" s="6">
        <v>-11.998664304926301</v>
      </c>
      <c r="G35" s="6">
        <v>-11.998664304926301</v>
      </c>
    </row>
    <row r="36" spans="1:7" x14ac:dyDescent="0.35">
      <c r="A36" s="3">
        <v>41648.25</v>
      </c>
      <c r="B36" s="6">
        <v>-16.740042350495742</v>
      </c>
      <c r="C36" s="6">
        <v>12.084188628249976</v>
      </c>
      <c r="D36" s="6">
        <v>-3.8022919999999978</v>
      </c>
      <c r="E36" s="6">
        <v>-3.8022919999999978</v>
      </c>
      <c r="F36" s="6">
        <v>-12.2633793651618</v>
      </c>
      <c r="G36" s="6">
        <v>-12.2633793651618</v>
      </c>
    </row>
    <row r="37" spans="1:7" x14ac:dyDescent="0.35">
      <c r="A37" s="3">
        <v>41679</v>
      </c>
      <c r="B37" s="6">
        <v>-16.707002957336243</v>
      </c>
      <c r="C37" s="6">
        <v>12.353548793625862</v>
      </c>
      <c r="D37" s="6">
        <v>-4.1951519999999967</v>
      </c>
      <c r="E37" s="6">
        <v>-4.1951519999999967</v>
      </c>
      <c r="F37" s="6">
        <v>-12.455116937938403</v>
      </c>
      <c r="G37" s="6">
        <v>-12.455116937938403</v>
      </c>
    </row>
    <row r="38" spans="1:7" x14ac:dyDescent="0.35">
      <c r="A38" s="3">
        <v>41709.75</v>
      </c>
      <c r="B38" s="6">
        <v>-17.141722155308457</v>
      </c>
      <c r="C38" s="6">
        <v>12.566195294068294</v>
      </c>
      <c r="D38" s="6">
        <v>-4.4432439999999964</v>
      </c>
      <c r="E38" s="6">
        <v>-4.4432439999999964</v>
      </c>
      <c r="F38" s="6">
        <v>-13.050588380332204</v>
      </c>
      <c r="G38" s="6">
        <v>-13.050588380332204</v>
      </c>
    </row>
    <row r="39" spans="1:7" x14ac:dyDescent="0.35">
      <c r="A39" s="3">
        <v>41740.5</v>
      </c>
      <c r="B39" s="6">
        <v>-17.264032123234472</v>
      </c>
      <c r="C39" s="6">
        <v>12.641855873277038</v>
      </c>
      <c r="D39" s="6">
        <v>-4.5840599999999974</v>
      </c>
      <c r="E39" s="6">
        <v>-4.5840599999999974</v>
      </c>
      <c r="F39" s="6">
        <v>-13.295236572509499</v>
      </c>
      <c r="G39" s="6">
        <v>-13.295236572509499</v>
      </c>
    </row>
    <row r="40" spans="1:7" x14ac:dyDescent="0.35">
      <c r="A40" s="3">
        <v>41771.25</v>
      </c>
      <c r="B40" s="6">
        <v>-17.897409542584882</v>
      </c>
      <c r="C40" s="6">
        <v>12.8617080664079</v>
      </c>
      <c r="D40" s="6">
        <v>-4.9312639999999952</v>
      </c>
      <c r="E40" s="6">
        <v>-4.9312639999999952</v>
      </c>
      <c r="F40" s="6">
        <v>-14.208270398833019</v>
      </c>
      <c r="G40" s="6">
        <v>-14.208270398833019</v>
      </c>
    </row>
    <row r="41" spans="1:7" x14ac:dyDescent="0.35">
      <c r="A41" s="3">
        <v>41802</v>
      </c>
      <c r="B41" s="6">
        <v>-19.000711032992342</v>
      </c>
      <c r="C41" s="6">
        <v>13.185484890646421</v>
      </c>
      <c r="D41" s="6">
        <v>-5.398067999999995</v>
      </c>
      <c r="E41" s="6">
        <v>-5.398067999999995</v>
      </c>
      <c r="F41" s="6">
        <v>-15.690917539553936</v>
      </c>
      <c r="G41" s="6">
        <v>-15.690917539553936</v>
      </c>
    </row>
    <row r="42" spans="1:7" x14ac:dyDescent="0.35">
      <c r="A42" s="3">
        <v>41832.75</v>
      </c>
      <c r="B42" s="6">
        <v>-18.627121542648638</v>
      </c>
      <c r="C42" s="6">
        <v>13.145485365162997</v>
      </c>
      <c r="D42" s="6">
        <v>-5.5328519999999983</v>
      </c>
      <c r="E42" s="6">
        <v>-5.5328519999999983</v>
      </c>
      <c r="F42" s="6">
        <v>-15.517386365973685</v>
      </c>
      <c r="G42" s="6">
        <v>-15.517386365973685</v>
      </c>
    </row>
    <row r="43" spans="1:7" x14ac:dyDescent="0.35">
      <c r="A43" s="3">
        <v>41863.5</v>
      </c>
      <c r="B43" s="6">
        <v>-17.645899032054388</v>
      </c>
      <c r="C43" s="6">
        <v>12.792927982563285</v>
      </c>
      <c r="D43" s="6">
        <v>-5.6406479999999952</v>
      </c>
      <c r="E43" s="6">
        <v>-5.6406479999999952</v>
      </c>
      <c r="F43" s="6">
        <v>-14.985457965139116</v>
      </c>
      <c r="G43" s="6">
        <v>-14.985457965139116</v>
      </c>
    </row>
    <row r="44" spans="1:7" x14ac:dyDescent="0.35">
      <c r="A44" s="3">
        <v>41894.25</v>
      </c>
      <c r="B44" s="6">
        <v>-16.836692350632717</v>
      </c>
      <c r="C44" s="6">
        <v>12.785681437806261</v>
      </c>
      <c r="D44" s="6">
        <v>-5.5650399999999998</v>
      </c>
      <c r="E44" s="6">
        <v>-5.5650399999999998</v>
      </c>
      <c r="F44" s="6">
        <v>-14.157251543638484</v>
      </c>
      <c r="G44" s="6">
        <v>-14.157251543638484</v>
      </c>
    </row>
    <row r="45" spans="1:7" x14ac:dyDescent="0.35">
      <c r="A45" s="3">
        <v>41925</v>
      </c>
      <c r="B45" s="6">
        <v>-16.083762026734917</v>
      </c>
      <c r="C45" s="6">
        <v>12.707977073204447</v>
      </c>
      <c r="D45" s="6">
        <v>-5.9064199999999971</v>
      </c>
      <c r="E45" s="6">
        <v>-5.9064199999999971</v>
      </c>
      <c r="F45" s="6">
        <v>-13.812170539686463</v>
      </c>
      <c r="G45" s="6">
        <v>-13.812170539686463</v>
      </c>
    </row>
    <row r="46" spans="1:7" x14ac:dyDescent="0.35">
      <c r="A46" s="3">
        <v>41955.75</v>
      </c>
      <c r="B46" s="6">
        <v>-15.426085036099295</v>
      </c>
      <c r="C46" s="6">
        <v>12.406333493544608</v>
      </c>
      <c r="D46" s="6">
        <v>-6.3185719999999996</v>
      </c>
      <c r="E46" s="6">
        <v>-6.3185719999999996</v>
      </c>
      <c r="F46" s="6">
        <v>-13.745738011262684</v>
      </c>
      <c r="G46" s="6">
        <v>-13.745738011262684</v>
      </c>
    </row>
    <row r="47" spans="1:7" x14ac:dyDescent="0.35">
      <c r="A47" s="3">
        <v>41986.5</v>
      </c>
      <c r="B47" s="6">
        <v>-14.660167516202876</v>
      </c>
      <c r="C47" s="6">
        <v>12.411460508993017</v>
      </c>
      <c r="D47" s="6">
        <v>-6.5387919999999973</v>
      </c>
      <c r="E47" s="6">
        <v>-6.5387919999999973</v>
      </c>
      <c r="F47" s="6">
        <v>-13.221682090645881</v>
      </c>
      <c r="G47" s="6">
        <v>-13.221682090645881</v>
      </c>
    </row>
    <row r="48" spans="1:7" x14ac:dyDescent="0.35">
      <c r="A48" s="3">
        <v>42017.25</v>
      </c>
      <c r="B48" s="6">
        <v>-14.639139601504439</v>
      </c>
      <c r="C48" s="6">
        <v>12.177501460856817</v>
      </c>
      <c r="D48" s="6">
        <v>-6.5290159999999986</v>
      </c>
      <c r="E48" s="6">
        <v>-6.5290159999999986</v>
      </c>
      <c r="F48" s="6">
        <v>-13.399881402123597</v>
      </c>
      <c r="G48" s="6">
        <v>-13.399881402123597</v>
      </c>
    </row>
    <row r="49" spans="1:7" x14ac:dyDescent="0.35">
      <c r="A49" s="3">
        <v>42048</v>
      </c>
      <c r="B49" s="6">
        <v>-14.409038796828582</v>
      </c>
      <c r="C49" s="6">
        <v>12.196552323530767</v>
      </c>
      <c r="D49" s="6">
        <v>-6.3460800000000006</v>
      </c>
      <c r="E49" s="6">
        <v>-6.3460800000000006</v>
      </c>
      <c r="F49" s="6">
        <v>-12.834064026705832</v>
      </c>
      <c r="G49" s="6">
        <v>-12.834064026705832</v>
      </c>
    </row>
    <row r="50" spans="1:7" x14ac:dyDescent="0.35">
      <c r="A50" s="3">
        <v>42078.75</v>
      </c>
      <c r="B50" s="6">
        <v>-13.981369203148461</v>
      </c>
      <c r="C50" s="6">
        <v>12.281134469817786</v>
      </c>
      <c r="D50" s="6">
        <v>-6.297667999999998</v>
      </c>
      <c r="E50" s="6">
        <v>-6.297667999999998</v>
      </c>
      <c r="F50" s="6">
        <v>-12.185683052146711</v>
      </c>
      <c r="G50" s="6">
        <v>-12.185683052146711</v>
      </c>
    </row>
    <row r="51" spans="1:7" x14ac:dyDescent="0.35">
      <c r="A51" s="3">
        <v>42109.5</v>
      </c>
      <c r="B51" s="6">
        <v>-13.672435728013568</v>
      </c>
      <c r="C51" s="6">
        <v>12.113354318746104</v>
      </c>
      <c r="D51" s="6">
        <v>-6.193095999999997</v>
      </c>
      <c r="E51" s="6">
        <v>-6.193095999999997</v>
      </c>
      <c r="F51" s="6">
        <v>-11.845807968331471</v>
      </c>
      <c r="G51" s="6">
        <v>-11.845807968331471</v>
      </c>
    </row>
    <row r="52" spans="1:7" x14ac:dyDescent="0.35">
      <c r="A52" s="3">
        <v>42140.25</v>
      </c>
      <c r="B52" s="6">
        <v>-13.11225920276749</v>
      </c>
      <c r="C52" s="6">
        <v>11.694419347036771</v>
      </c>
      <c r="D52" s="6">
        <v>-5.8289399999999958</v>
      </c>
      <c r="E52" s="6">
        <v>-5.8289399999999958</v>
      </c>
      <c r="F52" s="6">
        <v>-11.180591861234724</v>
      </c>
      <c r="G52" s="6">
        <v>-11.180591861234724</v>
      </c>
    </row>
    <row r="53" spans="1:7" x14ac:dyDescent="0.35">
      <c r="A53" s="3">
        <v>42171</v>
      </c>
      <c r="B53" s="6">
        <v>-11.922553891253244</v>
      </c>
      <c r="C53" s="6">
        <v>11.686831684748142</v>
      </c>
      <c r="D53" s="6">
        <v>-5.5498040000000017</v>
      </c>
      <c r="E53" s="6">
        <v>-5.5498040000000017</v>
      </c>
      <c r="F53" s="6">
        <v>-9.5911060764931264</v>
      </c>
      <c r="G53" s="6">
        <v>-9.5911060764931264</v>
      </c>
    </row>
    <row r="54" spans="1:7" x14ac:dyDescent="0.35">
      <c r="A54" s="3">
        <v>42201.75</v>
      </c>
      <c r="B54" s="6">
        <v>-11.220065780131392</v>
      </c>
      <c r="C54" s="6">
        <v>11.784091922093566</v>
      </c>
      <c r="D54" s="6">
        <v>-5.246383999999999</v>
      </c>
      <c r="E54" s="6">
        <v>-5.246383999999999</v>
      </c>
      <c r="F54" s="6">
        <v>-8.6677008565858458</v>
      </c>
      <c r="G54" s="6">
        <v>-8.6677008565858458</v>
      </c>
    </row>
    <row r="55" spans="1:7" x14ac:dyDescent="0.35">
      <c r="A55" s="3">
        <v>42232.5</v>
      </c>
      <c r="B55" s="6">
        <v>-11.457965591116761</v>
      </c>
      <c r="C55" s="6">
        <v>11.749079675434501</v>
      </c>
      <c r="D55" s="6">
        <v>-4.9065119999999958</v>
      </c>
      <c r="E55" s="6">
        <v>-4.9065119999999958</v>
      </c>
      <c r="F55" s="6">
        <v>-8.6279762736302708</v>
      </c>
      <c r="G55" s="6">
        <v>-8.6279762736302708</v>
      </c>
    </row>
    <row r="56" spans="1:7" x14ac:dyDescent="0.35">
      <c r="A56" s="3">
        <v>42263.25</v>
      </c>
      <c r="B56" s="6">
        <v>-11.317737584020279</v>
      </c>
      <c r="C56" s="6">
        <v>11.894470318995261</v>
      </c>
      <c r="D56" s="6">
        <v>-4.5318519999999971</v>
      </c>
      <c r="E56" s="6">
        <v>-4.5318519999999971</v>
      </c>
      <c r="F56" s="6">
        <v>-8.0099317479730239</v>
      </c>
      <c r="G56" s="6">
        <v>-8.0099317479730239</v>
      </c>
    </row>
    <row r="57" spans="1:7" x14ac:dyDescent="0.35">
      <c r="A57" s="3">
        <v>42294</v>
      </c>
      <c r="B57" s="6">
        <v>-11.197576380264735</v>
      </c>
      <c r="C57" s="6">
        <v>11.798234512445489</v>
      </c>
      <c r="D57" s="6">
        <v>-4.3866160000000001</v>
      </c>
      <c r="E57" s="6">
        <v>-4.3211265760000011</v>
      </c>
      <c r="F57" s="6">
        <v>-7.9341887076952382</v>
      </c>
      <c r="G57" s="6">
        <v>-7.8686992836952392</v>
      </c>
    </row>
    <row r="58" spans="1:7" x14ac:dyDescent="0.35">
      <c r="A58" s="3">
        <v>42324.75</v>
      </c>
      <c r="B58" s="6">
        <v>-11.035996497779706</v>
      </c>
      <c r="C58" s="6">
        <v>11.817970521293717</v>
      </c>
      <c r="D58" s="6">
        <v>-4.1796039999999977</v>
      </c>
      <c r="E58" s="6">
        <v>-3.8704917679999973</v>
      </c>
      <c r="F58" s="6">
        <v>-7.6428588667939863</v>
      </c>
      <c r="G58" s="6">
        <v>-7.3337466347939859</v>
      </c>
    </row>
    <row r="59" spans="1:7" x14ac:dyDescent="0.35">
      <c r="A59" s="3">
        <v>42355.5</v>
      </c>
      <c r="B59" s="6">
        <v>-10.827236121961448</v>
      </c>
      <c r="C59" s="6">
        <v>12.05659610866951</v>
      </c>
      <c r="D59" s="6">
        <v>-3.9963559999999987</v>
      </c>
      <c r="E59" s="6">
        <v>-3.370452487999998</v>
      </c>
      <c r="F59" s="6">
        <v>-7.1168509712799377</v>
      </c>
      <c r="G59" s="6">
        <v>-6.490947459279937</v>
      </c>
    </row>
    <row r="60" spans="1:7" x14ac:dyDescent="0.35">
      <c r="A60" s="3">
        <v>42386.25</v>
      </c>
      <c r="B60" s="6">
        <v>-11.112312714345506</v>
      </c>
      <c r="C60" s="6">
        <v>11.983587339601556</v>
      </c>
      <c r="D60" s="6">
        <v>-3.7714559999999935</v>
      </c>
      <c r="E60" s="6">
        <v>-2.7512326399999942</v>
      </c>
      <c r="F60" s="6">
        <v>-7.2560446839039585</v>
      </c>
      <c r="G60" s="6">
        <v>-6.2358213239039593</v>
      </c>
    </row>
    <row r="61" spans="1:7" x14ac:dyDescent="0.35">
      <c r="A61" s="3">
        <v>42417</v>
      </c>
      <c r="B61" s="6">
        <v>-10.5068546051547</v>
      </c>
      <c r="C61" s="6">
        <v>12.296291322350797</v>
      </c>
      <c r="D61" s="6">
        <v>-3.4962719999999976</v>
      </c>
      <c r="E61" s="6">
        <v>-2.1347978079999983</v>
      </c>
      <c r="F61" s="6">
        <v>-6.1816507421639315</v>
      </c>
      <c r="G61" s="6">
        <v>-4.8201765501639322</v>
      </c>
    </row>
    <row r="62" spans="1:7" x14ac:dyDescent="0.35">
      <c r="A62" s="3">
        <v>42447.75</v>
      </c>
      <c r="B62" s="6">
        <v>-10.195616677064777</v>
      </c>
      <c r="C62" s="6">
        <v>12.295071071456391</v>
      </c>
      <c r="D62" s="6">
        <v>-3.2659640000000003</v>
      </c>
      <c r="E62" s="6">
        <v>-1.4980868240000014</v>
      </c>
      <c r="F62" s="6">
        <v>-5.6676377601044159</v>
      </c>
      <c r="G62" s="6">
        <v>-3.8997605841044169</v>
      </c>
    </row>
    <row r="63" spans="1:7" x14ac:dyDescent="0.35">
      <c r="A63" s="3">
        <v>42478.5</v>
      </c>
      <c r="B63" s="6">
        <v>-9.9738163883835966</v>
      </c>
      <c r="C63" s="6">
        <v>12.456357426184866</v>
      </c>
      <c r="D63" s="6">
        <v>-3.119219999999995</v>
      </c>
      <c r="E63" s="6">
        <v>-0.93827749599999422</v>
      </c>
      <c r="F63" s="6">
        <v>-5.2394662698067656</v>
      </c>
      <c r="G63" s="6">
        <v>-3.0585237658067648</v>
      </c>
    </row>
    <row r="64" spans="1:7" x14ac:dyDescent="0.35">
      <c r="A64" s="3">
        <v>42509.25</v>
      </c>
      <c r="B64" s="6">
        <v>-10.505571875285511</v>
      </c>
      <c r="C64" s="6">
        <v>12.396383517701153</v>
      </c>
      <c r="D64" s="6">
        <v>-3.1158919999999988</v>
      </c>
      <c r="E64" s="6">
        <v>-0.52728051999999792</v>
      </c>
      <c r="F64" s="6">
        <v>-5.7543551220323756</v>
      </c>
      <c r="G64" s="6">
        <v>-3.1657436420323748</v>
      </c>
    </row>
    <row r="65" spans="1:7" x14ac:dyDescent="0.35">
      <c r="A65" s="3">
        <v>42540</v>
      </c>
      <c r="B65" s="6">
        <v>-10.83164800339199</v>
      </c>
      <c r="C65" s="6">
        <v>12.162383343687523</v>
      </c>
      <c r="D65" s="6">
        <v>-2.8834000000000017</v>
      </c>
      <c r="E65" s="6">
        <v>0.13276483999999655</v>
      </c>
      <c r="F65" s="6">
        <v>-6.1158441916284758</v>
      </c>
      <c r="G65" s="6">
        <v>-3.0996793516284775</v>
      </c>
    </row>
    <row r="66" spans="1:7" x14ac:dyDescent="0.35">
      <c r="A66" s="3">
        <v>42570.75</v>
      </c>
      <c r="B66" s="6">
        <v>-11.673959995223811</v>
      </c>
      <c r="C66" s="6">
        <v>11.496911730940639</v>
      </c>
      <c r="D66" s="6">
        <v>-2.8329079999999998</v>
      </c>
      <c r="E66" s="6">
        <v>0.61634830399999885</v>
      </c>
      <c r="F66" s="6">
        <v>-7.3075770690471948</v>
      </c>
      <c r="G66" s="6">
        <v>-3.8583207650471962</v>
      </c>
    </row>
    <row r="67" spans="1:7" x14ac:dyDescent="0.35">
      <c r="A67" s="3">
        <v>42601.5</v>
      </c>
      <c r="B67" s="6">
        <v>-11.4770253332712</v>
      </c>
      <c r="C67" s="6">
        <v>11.423002223448023</v>
      </c>
      <c r="D67" s="6">
        <v>-2.7500719999999923</v>
      </c>
      <c r="E67" s="6">
        <v>1.1585976480000078</v>
      </c>
      <c r="F67" s="6">
        <v>-6.9207151980432151</v>
      </c>
      <c r="G67" s="6">
        <v>-3.0120455500432151</v>
      </c>
    </row>
    <row r="68" spans="1:7" x14ac:dyDescent="0.35">
      <c r="A68" s="3">
        <v>42632.25</v>
      </c>
      <c r="B68" s="6">
        <v>-11.479237810546863</v>
      </c>
      <c r="C68" s="6">
        <v>11.191569383388142</v>
      </c>
      <c r="D68" s="6">
        <v>-2.6475799999999978</v>
      </c>
      <c r="E68" s="6">
        <v>1.7154879040000033</v>
      </c>
      <c r="F68" s="6">
        <v>-7.131915654246761</v>
      </c>
      <c r="G68" s="6">
        <v>-2.7688477502467599</v>
      </c>
    </row>
    <row r="69" spans="1:7" x14ac:dyDescent="0.35">
      <c r="A69" s="3">
        <v>42663</v>
      </c>
      <c r="B69" s="6">
        <v>-12.843270601372893</v>
      </c>
      <c r="C69" s="6">
        <v>10.834197120230542</v>
      </c>
      <c r="D69" s="6">
        <v>-1.972567999999999</v>
      </c>
      <c r="E69" s="6">
        <v>2.8164402240000008</v>
      </c>
      <c r="F69" s="6">
        <v>-8.0341023920303947</v>
      </c>
      <c r="G69" s="6">
        <v>-3.2450941680303949</v>
      </c>
    </row>
    <row r="70" spans="1:7" x14ac:dyDescent="0.35">
      <c r="A70" s="3">
        <v>42693.75</v>
      </c>
      <c r="B70" s="6">
        <v>-13.650619105678203</v>
      </c>
      <c r="C70" s="6">
        <v>11.138138564710687</v>
      </c>
      <c r="D70" s="6">
        <v>-1.4994719999999973</v>
      </c>
      <c r="E70" s="6">
        <v>3.5288527040000019</v>
      </c>
      <c r="F70" s="6">
        <v>-8.0039797047555652</v>
      </c>
      <c r="G70" s="6">
        <v>-2.975655000755566</v>
      </c>
    </row>
    <row r="71" spans="1:7" x14ac:dyDescent="0.35">
      <c r="A71" s="3">
        <v>42724.5</v>
      </c>
      <c r="B71" s="6">
        <v>-13.962129738387688</v>
      </c>
      <c r="C71" s="6">
        <v>11.221620157848534</v>
      </c>
      <c r="D71" s="6">
        <v>-1.2225719999999995</v>
      </c>
      <c r="E71" s="6">
        <v>3.9903626879999976</v>
      </c>
      <c r="F71" s="6">
        <v>-7.9463473315352218</v>
      </c>
      <c r="G71" s="6">
        <v>-2.7334126435352246</v>
      </c>
    </row>
    <row r="72" spans="1:7" x14ac:dyDescent="0.35">
      <c r="A72" s="3">
        <v>42755.25</v>
      </c>
      <c r="B72" s="6">
        <v>-13.183872419346898</v>
      </c>
      <c r="C72" s="6">
        <v>11.623253658036148</v>
      </c>
      <c r="D72" s="6">
        <v>-1.1882000000000019</v>
      </c>
      <c r="E72" s="6">
        <v>4.1395733599999964</v>
      </c>
      <c r="F72" s="6">
        <v>-6.8466242563347706</v>
      </c>
      <c r="G72" s="6">
        <v>-1.5188508963347722</v>
      </c>
    </row>
    <row r="73" spans="1:7" x14ac:dyDescent="0.35">
      <c r="A73" s="3">
        <v>42786</v>
      </c>
      <c r="B73" s="6">
        <v>-13.722901133951751</v>
      </c>
      <c r="C73" s="6">
        <v>11.600729412615095</v>
      </c>
      <c r="D73" s="6">
        <v>-1.1733279999999979</v>
      </c>
      <c r="E73" s="6">
        <v>4.2627536640000017</v>
      </c>
      <c r="F73" s="6">
        <v>-7.4939736835606823</v>
      </c>
      <c r="G73" s="6">
        <v>-2.0578920195606827</v>
      </c>
    </row>
    <row r="74" spans="1:7" x14ac:dyDescent="0.35">
      <c r="A74" s="3">
        <v>42816.75</v>
      </c>
      <c r="B74" s="6">
        <v>-13.925559221351619</v>
      </c>
      <c r="C74" s="6">
        <v>12.324642434813953</v>
      </c>
      <c r="D74" s="6">
        <v>-1.2361959999999996</v>
      </c>
      <c r="E74" s="6">
        <v>4.2892285279999989</v>
      </c>
      <c r="F74" s="6">
        <v>-7.4365669710977116</v>
      </c>
      <c r="G74" s="6">
        <v>-1.9111424430977131</v>
      </c>
    </row>
    <row r="75" spans="1:7" x14ac:dyDescent="0.35">
      <c r="A75" s="3">
        <v>42847.5</v>
      </c>
      <c r="B75" s="6">
        <v>-15.129995158993154</v>
      </c>
      <c r="C75" s="6">
        <v>12.375049755169456</v>
      </c>
      <c r="D75" s="6">
        <v>-1.4141399999999962</v>
      </c>
      <c r="E75" s="6">
        <v>4.1645099600000037</v>
      </c>
      <c r="F75" s="6">
        <v>-8.7495615635437431</v>
      </c>
      <c r="G75" s="6">
        <v>-3.1709116035437432</v>
      </c>
    </row>
    <row r="76" spans="1:7" x14ac:dyDescent="0.35">
      <c r="A76" s="3">
        <v>42878.25</v>
      </c>
      <c r="B76" s="6">
        <v>-15.330922195108826</v>
      </c>
      <c r="C76" s="6">
        <v>13.503336418989647</v>
      </c>
      <c r="D76" s="6">
        <v>-1.285231999999997</v>
      </c>
      <c r="E76" s="6">
        <v>4.3939787840000015</v>
      </c>
      <c r="F76" s="6">
        <v>-8.1537181156392116</v>
      </c>
      <c r="G76" s="6">
        <v>-2.474507331639213</v>
      </c>
    </row>
    <row r="77" spans="1:7" x14ac:dyDescent="0.35">
      <c r="A77" s="3">
        <v>42909</v>
      </c>
      <c r="B77" s="6">
        <v>-15.310823493622053</v>
      </c>
      <c r="C77" s="6">
        <v>14.551455357389216</v>
      </c>
      <c r="D77" s="6">
        <v>-1.3290159999999993</v>
      </c>
      <c r="E77" s="6">
        <v>4.4032540240000024</v>
      </c>
      <c r="F77" s="6">
        <v>-7.4764860811928777</v>
      </c>
      <c r="G77" s="6">
        <v>-1.744216057192876</v>
      </c>
    </row>
    <row r="78" spans="1:7" x14ac:dyDescent="0.35">
      <c r="A78" s="3">
        <v>42939.75</v>
      </c>
      <c r="B78" s="6">
        <v>-15.885535769496755</v>
      </c>
      <c r="C78" s="6">
        <v>15.184088146357951</v>
      </c>
      <c r="D78" s="6">
        <v>-1.3505959999999995</v>
      </c>
      <c r="E78" s="6">
        <v>4.4447487760000008</v>
      </c>
      <c r="F78" s="6">
        <v>-7.5496432970988572</v>
      </c>
      <c r="G78" s="6">
        <v>-1.7542985210988569</v>
      </c>
    </row>
    <row r="79" spans="1:7" x14ac:dyDescent="0.35">
      <c r="A79" s="3">
        <v>42970.5</v>
      </c>
      <c r="B79" s="6">
        <v>-16.772312285582444</v>
      </c>
      <c r="C79" s="6">
        <v>15.815976298508488</v>
      </c>
      <c r="D79" s="6">
        <v>-1.4446119999999993</v>
      </c>
      <c r="E79" s="6">
        <v>4.366384152000002</v>
      </c>
      <c r="F79" s="6">
        <v>-8.2293423480580046</v>
      </c>
      <c r="G79" s="6">
        <v>-2.4183461960580033</v>
      </c>
    </row>
    <row r="80" spans="1:7" x14ac:dyDescent="0.35">
      <c r="A80" s="3">
        <v>43001.25</v>
      </c>
      <c r="B80" s="6">
        <v>-17.928539166175028</v>
      </c>
      <c r="C80" s="6">
        <v>16.207167420404559</v>
      </c>
      <c r="D80" s="6">
        <v>-1.4213159999999974</v>
      </c>
      <c r="E80" s="6">
        <v>4.4298595120000002</v>
      </c>
      <c r="F80" s="6">
        <v>-8.9755714945665304</v>
      </c>
      <c r="G80" s="6">
        <v>-3.1243959825665328</v>
      </c>
    </row>
    <row r="81" spans="1:7" x14ac:dyDescent="0.35">
      <c r="A81" s="3">
        <v>43032</v>
      </c>
      <c r="B81" s="6">
        <v>-18.005318871406843</v>
      </c>
      <c r="C81" s="6">
        <v>16.411796683184903</v>
      </c>
      <c r="D81" s="6">
        <v>-1.667743999999999</v>
      </c>
      <c r="E81" s="6">
        <v>4.1893899840000017</v>
      </c>
      <c r="F81" s="6">
        <v>-9.1417432572499706</v>
      </c>
      <c r="G81" s="6">
        <v>-3.2846092732499699</v>
      </c>
    </row>
    <row r="82" spans="1:7" x14ac:dyDescent="0.35">
      <c r="A82" s="3">
        <v>43062.75</v>
      </c>
      <c r="B82" s="6">
        <v>-18.339255697433202</v>
      </c>
      <c r="C82" s="6">
        <v>16.877212277328667</v>
      </c>
      <c r="D82" s="6">
        <v>-1.790619999999997</v>
      </c>
      <c r="E82" s="6">
        <v>4.1213475680000009</v>
      </c>
      <c r="F82" s="6">
        <v>-9.4528199793205729</v>
      </c>
      <c r="G82" s="6">
        <v>-3.540852411320575</v>
      </c>
    </row>
    <row r="83" spans="1:7" x14ac:dyDescent="0.35">
      <c r="A83" s="3">
        <v>43093.5</v>
      </c>
      <c r="B83" s="6">
        <v>-18.649984949707545</v>
      </c>
      <c r="C83" s="6">
        <v>16.932662286304875</v>
      </c>
      <c r="D83" s="6">
        <v>-1.701595999999995</v>
      </c>
      <c r="E83" s="6">
        <v>4.2642764320000026</v>
      </c>
      <c r="F83" s="6">
        <v>-9.6350907896906648</v>
      </c>
      <c r="G83" s="6">
        <v>-3.6692183576906672</v>
      </c>
    </row>
    <row r="84" spans="1:7" x14ac:dyDescent="0.35">
      <c r="A84" s="3">
        <v>43124.25</v>
      </c>
      <c r="B84" s="6">
        <v>-19.442218946719066</v>
      </c>
      <c r="C84" s="6">
        <v>17.182163456911937</v>
      </c>
      <c r="D84" s="6">
        <v>-1.7773079999999979</v>
      </c>
      <c r="E84" s="6">
        <v>4.208424376</v>
      </c>
      <c r="F84" s="6">
        <v>-10.067364002579133</v>
      </c>
      <c r="G84" s="6">
        <v>-4.081631626579135</v>
      </c>
    </row>
    <row r="85" spans="1:7" x14ac:dyDescent="0.35">
      <c r="A85" s="3">
        <v>43155</v>
      </c>
      <c r="B85" s="6">
        <v>-20.22080957967097</v>
      </c>
      <c r="C85" s="6">
        <v>17.245223495771327</v>
      </c>
      <c r="D85" s="6">
        <v>-1.9296159999999993</v>
      </c>
      <c r="E85" s="6">
        <v>4.0718215200000003</v>
      </c>
      <c r="F85" s="6">
        <v>-10.957230881347702</v>
      </c>
      <c r="G85" s="6">
        <v>-4.9557933613477019</v>
      </c>
    </row>
    <row r="86" spans="1:7" x14ac:dyDescent="0.35">
      <c r="A86" s="3">
        <v>43185.75</v>
      </c>
      <c r="B86" s="6">
        <v>-21.605070584235108</v>
      </c>
      <c r="C86" s="6">
        <v>17.192972029128768</v>
      </c>
      <c r="D86" s="6">
        <v>-1.9464639999999989</v>
      </c>
      <c r="E86" s="6">
        <v>4.0641140800000031</v>
      </c>
      <c r="F86" s="6">
        <v>-12.185791575894363</v>
      </c>
      <c r="G86" s="6">
        <v>-6.1752134958943614</v>
      </c>
    </row>
    <row r="87" spans="1:7" x14ac:dyDescent="0.35">
      <c r="A87" s="3">
        <v>43216.5</v>
      </c>
      <c r="B87" s="6">
        <v>-21.640291397336824</v>
      </c>
      <c r="C87" s="6">
        <v>17.547398727613952</v>
      </c>
      <c r="D87" s="6">
        <v>-1.9451639999999948</v>
      </c>
      <c r="E87" s="6">
        <v>4.0861147600000045</v>
      </c>
      <c r="F87" s="6">
        <v>-11.920714367562926</v>
      </c>
      <c r="G87" s="6">
        <v>-5.8894356075629268</v>
      </c>
    </row>
    <row r="88" spans="1:7" x14ac:dyDescent="0.35">
      <c r="A88" s="3">
        <v>43247.25</v>
      </c>
      <c r="B88" s="6">
        <v>-21.824052447215621</v>
      </c>
      <c r="C88" s="6">
        <v>17.661498811550373</v>
      </c>
      <c r="D88" s="6">
        <v>-2.0592519999999936</v>
      </c>
      <c r="E88" s="6">
        <v>3.928464904000009</v>
      </c>
      <c r="F88" s="6">
        <v>-11.912261448505284</v>
      </c>
      <c r="G88" s="6">
        <v>-5.9245445445052809</v>
      </c>
    </row>
    <row r="89" spans="1:7" x14ac:dyDescent="0.35">
      <c r="A89" s="3">
        <v>43278</v>
      </c>
      <c r="B89" s="6">
        <v>-22.388193846216069</v>
      </c>
      <c r="C89" s="6">
        <v>17.607810317107393</v>
      </c>
      <c r="D89" s="6">
        <v>-2.1304920000000003</v>
      </c>
      <c r="E89" s="6">
        <v>3.8518969839999997</v>
      </c>
      <c r="F89" s="6">
        <v>-12.531438433908701</v>
      </c>
      <c r="G89" s="6">
        <v>-6.5490494499087006</v>
      </c>
    </row>
    <row r="90" spans="1:7" x14ac:dyDescent="0.35">
      <c r="A90" s="3">
        <v>43308.75</v>
      </c>
      <c r="B90" s="6">
        <v>-22.636991484478074</v>
      </c>
      <c r="C90" s="6">
        <v>17.90067703250908</v>
      </c>
      <c r="D90" s="6">
        <v>-2.2269520000000007</v>
      </c>
      <c r="E90" s="6">
        <v>3.7498793279999987</v>
      </c>
      <c r="F90" s="6">
        <v>-12.571554129061017</v>
      </c>
      <c r="G90" s="6">
        <v>-6.5947228010610175</v>
      </c>
    </row>
    <row r="91" spans="1:7" x14ac:dyDescent="0.35">
      <c r="A91" s="3">
        <v>43339.5</v>
      </c>
      <c r="B91" s="6">
        <v>-23.30952500306816</v>
      </c>
      <c r="C91" s="6">
        <v>18.347791246818034</v>
      </c>
      <c r="D91" s="6">
        <v>-2.2613239999999948</v>
      </c>
      <c r="E91" s="6">
        <v>3.7475970480000065</v>
      </c>
      <c r="F91" s="6">
        <v>-12.844077557042148</v>
      </c>
      <c r="G91" s="6">
        <v>-6.8351565090421467</v>
      </c>
    </row>
    <row r="92" spans="1:7" x14ac:dyDescent="0.35">
      <c r="A92" s="3">
        <v>43370.25</v>
      </c>
      <c r="B92" s="6">
        <v>-23.402681480996762</v>
      </c>
      <c r="C92" s="6">
        <v>18.428683381128437</v>
      </c>
      <c r="D92" s="6">
        <v>-2.2916919999999941</v>
      </c>
      <c r="E92" s="6">
        <v>3.7339606720000056</v>
      </c>
      <c r="F92" s="6">
        <v>-12.874530824284331</v>
      </c>
      <c r="G92" s="6">
        <v>-6.8488781522843318</v>
      </c>
    </row>
    <row r="93" spans="1:7" x14ac:dyDescent="0.35">
      <c r="A93" s="3">
        <v>43401</v>
      </c>
      <c r="B93" s="6">
        <v>-23.282249319009395</v>
      </c>
      <c r="C93" s="6">
        <v>19.150922535146393</v>
      </c>
      <c r="D93" s="6">
        <v>-2.3912719999999972</v>
      </c>
      <c r="E93" s="6">
        <v>3.6727074800000032</v>
      </c>
      <c r="F93" s="6">
        <v>-12.280867242075015</v>
      </c>
      <c r="G93" s="6">
        <v>-6.2168877620750145</v>
      </c>
    </row>
    <row r="94" spans="1:7" x14ac:dyDescent="0.35">
      <c r="A94" s="3">
        <v>43431.75</v>
      </c>
      <c r="B94" s="6">
        <v>-23.924667806315483</v>
      </c>
      <c r="C94" s="6">
        <v>19.265214968734071</v>
      </c>
      <c r="D94" s="6">
        <v>-2.5095199999999949</v>
      </c>
      <c r="E94" s="6">
        <v>3.536364104000004</v>
      </c>
      <c r="F94" s="6">
        <v>-12.747807649917434</v>
      </c>
      <c r="G94" s="6">
        <v>-6.7019235459174347</v>
      </c>
    </row>
    <row r="95" spans="1:7" x14ac:dyDescent="0.35">
      <c r="A95" s="3">
        <v>43462.5</v>
      </c>
      <c r="B95" s="6">
        <v>-24.718597397241552</v>
      </c>
      <c r="C95" s="6">
        <v>19.028029884213097</v>
      </c>
      <c r="D95" s="6">
        <v>-2.7188199999999973</v>
      </c>
      <c r="E95" s="6">
        <v>3.3275284640000002</v>
      </c>
      <c r="F95" s="6">
        <v>-13.922671971140492</v>
      </c>
      <c r="G95" s="6">
        <v>-7.8763235071404942</v>
      </c>
    </row>
    <row r="96" spans="1:7" x14ac:dyDescent="0.35">
      <c r="A96" s="3">
        <v>43493.25</v>
      </c>
      <c r="B96" s="6">
        <v>-24.814251327454542</v>
      </c>
      <c r="C96" s="6">
        <v>19.040443997234703</v>
      </c>
      <c r="D96" s="6">
        <v>-2.8082079999999969</v>
      </c>
      <c r="E96" s="6">
        <v>3.2659091920000023</v>
      </c>
      <c r="F96" s="6">
        <v>-14.252379122323848</v>
      </c>
      <c r="G96" s="6">
        <v>-8.1782619303238491</v>
      </c>
    </row>
    <row r="97" spans="1:7" x14ac:dyDescent="0.35">
      <c r="A97" s="3">
        <v>43524</v>
      </c>
      <c r="B97" s="6">
        <v>-25.294072150302242</v>
      </c>
      <c r="C97" s="6">
        <v>18.86331515986042</v>
      </c>
      <c r="D97" s="6">
        <v>-2.815019999999997</v>
      </c>
      <c r="E97" s="6">
        <v>3.2975119840000033</v>
      </c>
      <c r="F97" s="6">
        <v>-14.870936272261851</v>
      </c>
      <c r="G97" s="6">
        <v>-8.7584042882618505</v>
      </c>
    </row>
    <row r="98" spans="1:7" x14ac:dyDescent="0.35">
      <c r="A98" s="3">
        <v>43554.75</v>
      </c>
      <c r="B98" s="6">
        <v>-24.913399385739126</v>
      </c>
      <c r="C98" s="6">
        <v>18.569857445360256</v>
      </c>
      <c r="D98" s="6">
        <v>-2.7932319999999962</v>
      </c>
      <c r="E98" s="6">
        <v>3.3622117360000026</v>
      </c>
      <c r="F98" s="6">
        <v>-14.671561690826913</v>
      </c>
      <c r="G98" s="6">
        <v>-8.5161179548269139</v>
      </c>
    </row>
    <row r="99" spans="1:7" x14ac:dyDescent="0.35">
      <c r="A99" s="3">
        <v>43585.5</v>
      </c>
      <c r="B99" s="6">
        <v>-25.462161619043201</v>
      </c>
      <c r="C99" s="6">
        <v>18.458238948468548</v>
      </c>
      <c r="D99" s="6">
        <v>-2.8521479999999997</v>
      </c>
      <c r="E99" s="6">
        <v>3.3572445920000007</v>
      </c>
      <c r="F99" s="6">
        <v>-15.387432373938665</v>
      </c>
      <c r="G99" s="6">
        <v>-9.178039781938665</v>
      </c>
    </row>
    <row r="100" spans="1:7" x14ac:dyDescent="0.35">
      <c r="A100" s="3">
        <v>43616.25</v>
      </c>
      <c r="B100" s="6">
        <v>-26.012577121153384</v>
      </c>
      <c r="C100" s="6">
        <v>18.155995726795581</v>
      </c>
      <c r="D100" s="6">
        <v>-3.0466799999999949</v>
      </c>
      <c r="E100" s="6">
        <v>3.2299274800000042</v>
      </c>
      <c r="F100" s="6">
        <v>-16.433798183961827</v>
      </c>
      <c r="G100" s="6">
        <v>-10.157190703961827</v>
      </c>
    </row>
    <row r="101" spans="1:7" x14ac:dyDescent="0.35">
      <c r="A101" s="3">
        <v>43646.75</v>
      </c>
      <c r="B101" s="6">
        <v>-26.504867251113524</v>
      </c>
      <c r="C101" s="6">
        <v>17.784850796245607</v>
      </c>
      <c r="D101" s="6">
        <v>-3.1235359999999979</v>
      </c>
      <c r="E101" s="6">
        <v>3.1847457200000022</v>
      </c>
      <c r="F101" s="6">
        <v>-17.224600418475941</v>
      </c>
      <c r="G101" s="6">
        <v>-10.916318698475941</v>
      </c>
    </row>
    <row r="102" spans="1:7" x14ac:dyDescent="0.35">
      <c r="A102" s="3">
        <v>43677.25</v>
      </c>
      <c r="B102" s="6">
        <v>-27.076395855407128</v>
      </c>
      <c r="C102" s="6">
        <v>17.774041404224889</v>
      </c>
      <c r="D102" s="6">
        <v>-3.4987159999999946</v>
      </c>
      <c r="E102" s="6">
        <v>2.843610640000005</v>
      </c>
      <c r="F102" s="6">
        <v>-18.240500577810245</v>
      </c>
      <c r="G102" s="6">
        <v>-11.898173937810245</v>
      </c>
    </row>
    <row r="103" spans="1:7" x14ac:dyDescent="0.35">
      <c r="A103" s="3">
        <v>43707.75</v>
      </c>
      <c r="B103" s="6">
        <v>-27.367691376215845</v>
      </c>
      <c r="C103" s="6">
        <v>17.488025068581166</v>
      </c>
      <c r="D103" s="6">
        <v>-3.7236159999999998</v>
      </c>
      <c r="E103" s="6">
        <v>2.6328027439999993</v>
      </c>
      <c r="F103" s="6">
        <v>-19.054692900330714</v>
      </c>
      <c r="G103" s="6">
        <v>-12.698274156330715</v>
      </c>
    </row>
    <row r="104" spans="1:7" x14ac:dyDescent="0.35">
      <c r="A104" s="3">
        <v>43738.25</v>
      </c>
      <c r="B104" s="6">
        <v>-28.050423139259834</v>
      </c>
      <c r="C104" s="6">
        <v>17.75297678098481</v>
      </c>
      <c r="D104" s="6">
        <v>-3.9883479999999984</v>
      </c>
      <c r="E104" s="6">
        <v>2.3969343840000015</v>
      </c>
      <c r="F104" s="6">
        <v>-19.800503031391056</v>
      </c>
      <c r="G104" s="6">
        <v>-13.415220647391056</v>
      </c>
    </row>
    <row r="105" spans="1:7" x14ac:dyDescent="0.35">
      <c r="A105" s="3">
        <v>43768.75</v>
      </c>
      <c r="B105" s="6">
        <v>-28.815753465245535</v>
      </c>
      <c r="C105" s="6">
        <v>17.819416569007174</v>
      </c>
      <c r="D105" s="6">
        <v>-4.0345239999999976</v>
      </c>
      <c r="E105" s="6">
        <v>2.3948530320000039</v>
      </c>
      <c r="F105" s="6">
        <v>-20.539188873090389</v>
      </c>
      <c r="G105" s="6">
        <v>-14.109811841090387</v>
      </c>
    </row>
    <row r="106" spans="1:7" x14ac:dyDescent="0.35">
      <c r="A106" s="3">
        <v>43799.25</v>
      </c>
      <c r="B106" s="6">
        <v>-29.323546648934581</v>
      </c>
      <c r="C106" s="6">
        <v>17.750849560112172</v>
      </c>
      <c r="D106" s="6">
        <v>-4.0730039999999974</v>
      </c>
      <c r="E106" s="6">
        <v>2.3888146880000036</v>
      </c>
      <c r="F106" s="6">
        <v>-21.224583946266435</v>
      </c>
      <c r="G106" s="6">
        <v>-14.762765258266434</v>
      </c>
    </row>
    <row r="107" spans="1:7" x14ac:dyDescent="0.35">
      <c r="A107" s="3">
        <v>43829.75</v>
      </c>
      <c r="B107" s="6">
        <v>-29.577730009489244</v>
      </c>
      <c r="C107" s="6">
        <v>18.136362006795494</v>
      </c>
      <c r="D107" s="6">
        <v>-4.1210519999999988</v>
      </c>
      <c r="E107" s="6">
        <v>2.3540669360000024</v>
      </c>
      <c r="F107" s="6">
        <v>-21.200136632961794</v>
      </c>
      <c r="G107" s="6">
        <v>-14.725017696961793</v>
      </c>
    </row>
    <row r="108" spans="1:7" x14ac:dyDescent="0.35">
      <c r="A108" s="3">
        <v>43860.25</v>
      </c>
      <c r="B108" s="6">
        <v>-30.472183296572098</v>
      </c>
      <c r="C108" s="6">
        <v>18.117702406741714</v>
      </c>
      <c r="D108" s="6">
        <v>-4.1412279999999946</v>
      </c>
      <c r="E108" s="6">
        <v>2.3562095440000057</v>
      </c>
      <c r="F108" s="6">
        <v>-22.080486583246365</v>
      </c>
      <c r="G108" s="6">
        <v>-15.583049039246365</v>
      </c>
    </row>
    <row r="109" spans="1:7" x14ac:dyDescent="0.35">
      <c r="A109" s="3">
        <v>43890.75</v>
      </c>
      <c r="B109" s="6">
        <v>-30.530166509699171</v>
      </c>
      <c r="C109" s="6">
        <v>18.398328568442437</v>
      </c>
      <c r="D109" s="6">
        <v>-4.2105439999999987</v>
      </c>
      <c r="E109" s="6">
        <v>2.3084398480000026</v>
      </c>
      <c r="F109" s="6">
        <v>-21.983078032048752</v>
      </c>
      <c r="G109" s="6">
        <v>-15.464094184048751</v>
      </c>
    </row>
    <row r="110" spans="1:7" x14ac:dyDescent="0.35">
      <c r="A110" s="3">
        <v>43921.25</v>
      </c>
      <c r="B110" s="6">
        <v>-32.12987562335158</v>
      </c>
      <c r="C110" s="6">
        <v>18.478658348478106</v>
      </c>
      <c r="D110" s="6">
        <v>-4.2355039999999988</v>
      </c>
      <c r="E110" s="6">
        <v>2.2880159119999988</v>
      </c>
      <c r="F110" s="6">
        <v>-23.673923319733483</v>
      </c>
      <c r="G110" s="6">
        <v>-17.150403407733485</v>
      </c>
    </row>
    <row r="111" spans="1:7" x14ac:dyDescent="0.35">
      <c r="A111" s="3">
        <v>43951.75</v>
      </c>
      <c r="B111" s="6">
        <v>-32.952077089529581</v>
      </c>
      <c r="C111" s="6">
        <v>15.902700344348645</v>
      </c>
      <c r="D111" s="6">
        <v>-4.0502799999999972</v>
      </c>
      <c r="E111" s="6">
        <v>2.4925719520000023</v>
      </c>
      <c r="F111" s="6">
        <v>-26.655840462328978</v>
      </c>
      <c r="G111" s="6">
        <v>-20.112988510328979</v>
      </c>
    </row>
    <row r="112" spans="1:7" x14ac:dyDescent="0.35">
      <c r="A112" s="3">
        <v>43982.25</v>
      </c>
      <c r="B112" s="6">
        <v>-33.698986924518124</v>
      </c>
      <c r="C112" s="6">
        <v>13.952949994818468</v>
      </c>
      <c r="D112" s="6">
        <v>-4.2945239999999991</v>
      </c>
      <c r="E112" s="6">
        <v>2.1026606639999983</v>
      </c>
      <c r="F112" s="6">
        <v>-29.487168233091683</v>
      </c>
      <c r="G112" s="6">
        <v>-23.089983569091686</v>
      </c>
    </row>
    <row r="113" spans="1:7" x14ac:dyDescent="0.35">
      <c r="A113" s="3">
        <v>44012.75</v>
      </c>
      <c r="B113" s="6">
        <v>-34.087370310746451</v>
      </c>
      <c r="C113" s="6">
        <v>13.113776653423159</v>
      </c>
      <c r="D113" s="6">
        <v>-4.4360159999999986</v>
      </c>
      <c r="E113" s="6">
        <v>1.9379164479999993</v>
      </c>
      <c r="F113" s="6">
        <v>-30.905290773031314</v>
      </c>
      <c r="G113" s="6">
        <v>-24.531358325031317</v>
      </c>
    </row>
    <row r="114" spans="1:7" x14ac:dyDescent="0.35">
      <c r="A114" s="3">
        <v>44043.25</v>
      </c>
      <c r="B114" s="6">
        <v>-33.946351373835</v>
      </c>
      <c r="C114" s="6">
        <v>11.865461356274167</v>
      </c>
      <c r="D114" s="6">
        <v>-4.3870839999999944</v>
      </c>
      <c r="E114" s="6">
        <v>1.9611913360000059</v>
      </c>
      <c r="F114" s="6">
        <v>-31.943077209676851</v>
      </c>
      <c r="G114" s="6">
        <v>-25.59480187367685</v>
      </c>
    </row>
    <row r="115" spans="1:7" x14ac:dyDescent="0.35">
      <c r="A115" s="3">
        <v>44073.75</v>
      </c>
      <c r="B115" s="6">
        <v>-34.280926499314262</v>
      </c>
      <c r="C115" s="6">
        <v>10.217038759709112</v>
      </c>
      <c r="D115" s="6">
        <v>-4.351307999999996</v>
      </c>
      <c r="E115" s="6">
        <v>1.9714519760000044</v>
      </c>
      <c r="F115" s="6">
        <v>-33.836222879313162</v>
      </c>
      <c r="G115" s="6">
        <v>-27.513462903313162</v>
      </c>
    </row>
    <row r="116" spans="1:7" x14ac:dyDescent="0.35">
      <c r="A116" s="3">
        <v>44104.25</v>
      </c>
      <c r="B116" s="6">
        <v>-34.919770992532847</v>
      </c>
      <c r="C116" s="6">
        <v>9.1377891737951984</v>
      </c>
      <c r="D116" s="6">
        <v>-4.2794959999999982</v>
      </c>
      <c r="E116" s="6">
        <v>2.0367482720000041</v>
      </c>
      <c r="F116" s="6">
        <v>-35.473439149273659</v>
      </c>
      <c r="G116" s="6">
        <v>-29.15719487727366</v>
      </c>
    </row>
    <row r="117" spans="1:7" x14ac:dyDescent="0.35">
      <c r="A117" s="3">
        <v>44134.75</v>
      </c>
      <c r="B117" s="6">
        <v>-35.835337598354528</v>
      </c>
      <c r="C117" s="6">
        <v>8.0625157864369754</v>
      </c>
      <c r="D117" s="6">
        <v>-4.2520399999999974</v>
      </c>
      <c r="E117" s="6">
        <v>2.0724552160000016</v>
      </c>
      <c r="F117" s="6">
        <v>-37.453936080121565</v>
      </c>
      <c r="G117" s="6">
        <v>-31.12944086412157</v>
      </c>
    </row>
    <row r="118" spans="1:7" x14ac:dyDescent="0.35">
      <c r="A118" s="3">
        <v>44165.25</v>
      </c>
      <c r="B118" s="6">
        <v>-36.217606008884559</v>
      </c>
      <c r="C118" s="6">
        <v>7.412616494539904</v>
      </c>
      <c r="D118" s="6">
        <v>-4.2656639999999975</v>
      </c>
      <c r="E118" s="6">
        <v>2.1045340160000023</v>
      </c>
      <c r="F118" s="6">
        <v>-38.409529860952688</v>
      </c>
      <c r="G118" s="6">
        <v>-32.039331844952684</v>
      </c>
    </row>
    <row r="119" spans="1:7" x14ac:dyDescent="0.35">
      <c r="A119" s="3">
        <v>44195.75</v>
      </c>
      <c r="B119" s="6">
        <v>-37.267517401854803</v>
      </c>
      <c r="C119" s="6">
        <v>6.7894677593524762</v>
      </c>
      <c r="D119" s="6">
        <v>-4.0965079999999965</v>
      </c>
      <c r="E119" s="6">
        <v>2.2961112720000045</v>
      </c>
      <c r="F119" s="6">
        <v>-39.789665918590359</v>
      </c>
      <c r="G119" s="6">
        <v>-33.397046646590354</v>
      </c>
    </row>
    <row r="120" spans="1:7" x14ac:dyDescent="0.35">
      <c r="A120" s="3">
        <v>44226.25</v>
      </c>
      <c r="B120" s="6">
        <v>-38.688765473315584</v>
      </c>
      <c r="C120" s="6">
        <v>5.8907591266888915</v>
      </c>
      <c r="D120" s="6">
        <v>-3.8903800000000004</v>
      </c>
      <c r="E120" s="6">
        <v>2.5124698560000027</v>
      </c>
      <c r="F120" s="6">
        <v>-41.906323310434708</v>
      </c>
      <c r="G120" s="6">
        <v>-35.503473454434705</v>
      </c>
    </row>
    <row r="121" spans="1:7" x14ac:dyDescent="0.35">
      <c r="A121" s="3">
        <v>44255.75</v>
      </c>
      <c r="B121" s="6">
        <v>-39.925668585657576</v>
      </c>
      <c r="C121" s="6">
        <v>5.244238255441104</v>
      </c>
      <c r="D121" s="6">
        <v>-3.6506599999999985</v>
      </c>
      <c r="E121" s="6">
        <v>2.8179481200000041</v>
      </c>
      <c r="F121" s="6">
        <v>-43.428149002856472</v>
      </c>
      <c r="G121" s="6">
        <v>-36.959540882856466</v>
      </c>
    </row>
    <row r="122" spans="1:7" x14ac:dyDescent="0.35">
      <c r="A122" s="3">
        <v>44286.25</v>
      </c>
      <c r="B122" s="6">
        <v>-40.076615850791114</v>
      </c>
      <c r="C122" s="6">
        <v>5.1328968118551046</v>
      </c>
      <c r="D122" s="6">
        <v>-3.4180119999999974</v>
      </c>
      <c r="E122" s="6">
        <v>3.093468768000001</v>
      </c>
      <c r="F122" s="6">
        <v>-43.364632181495999</v>
      </c>
      <c r="G122" s="6">
        <v>-36.853151413496001</v>
      </c>
    </row>
    <row r="123" spans="1:7" x14ac:dyDescent="0.35">
      <c r="A123" s="3">
        <v>44316.75</v>
      </c>
      <c r="B123" s="6">
        <v>-40.014892438862177</v>
      </c>
      <c r="C123" s="6">
        <v>7.8881558561425607</v>
      </c>
      <c r="D123" s="6">
        <v>-3.1853639999999999</v>
      </c>
      <c r="E123" s="6">
        <v>3.343586479999999</v>
      </c>
      <c r="F123" s="6">
        <v>-40.581677761195628</v>
      </c>
      <c r="G123" s="6">
        <v>-34.052727281195629</v>
      </c>
    </row>
    <row r="124" spans="1:7" x14ac:dyDescent="0.35">
      <c r="A124" s="3">
        <v>44347.25</v>
      </c>
      <c r="B124" s="6">
        <v>-39.974681685074728</v>
      </c>
      <c r="C124" s="6">
        <v>9.8571604207961201</v>
      </c>
      <c r="D124" s="6">
        <v>-2.5722839999999962</v>
      </c>
      <c r="E124" s="6">
        <v>4.119700832000003</v>
      </c>
      <c r="F124" s="6">
        <v>-38.179729361286647</v>
      </c>
      <c r="G124" s="6">
        <v>-31.487744529286648</v>
      </c>
    </row>
    <row r="125" spans="1:7" x14ac:dyDescent="0.35">
      <c r="A125" s="3">
        <v>44377.75</v>
      </c>
      <c r="B125" s="6">
        <v>-40.558598156546594</v>
      </c>
      <c r="C125" s="6">
        <v>10.773013025280804</v>
      </c>
      <c r="D125" s="6">
        <v>-2.3220599999999969</v>
      </c>
      <c r="E125" s="6">
        <v>4.4261075040000009</v>
      </c>
      <c r="F125" s="6">
        <v>-37.671879561473801</v>
      </c>
      <c r="G125" s="6">
        <v>-30.923712057473807</v>
      </c>
    </row>
    <row r="126" spans="1:7" x14ac:dyDescent="0.35">
      <c r="A126" s="3">
        <v>44408.25</v>
      </c>
      <c r="B126" s="6">
        <v>-40.918683841282387</v>
      </c>
      <c r="C126" s="6">
        <v>11.041627075837397</v>
      </c>
      <c r="D126" s="6">
        <v>-2.0219160000000009</v>
      </c>
      <c r="E126" s="6">
        <v>4.7848341839999975</v>
      </c>
      <c r="F126" s="6">
        <v>-37.698186936293055</v>
      </c>
      <c r="G126" s="6">
        <v>-30.891436752293053</v>
      </c>
    </row>
    <row r="127" spans="1:7" x14ac:dyDescent="0.35">
      <c r="A127" s="3">
        <v>44438.75</v>
      </c>
      <c r="B127" s="6">
        <v>-41.689399577429242</v>
      </c>
      <c r="C127" s="6">
        <v>11.328033468814695</v>
      </c>
      <c r="D127" s="6">
        <v>-2.0151559999999975</v>
      </c>
      <c r="E127" s="6">
        <v>4.8573524480000003</v>
      </c>
      <c r="F127" s="6">
        <v>-38.449684155082586</v>
      </c>
      <c r="G127" s="6">
        <v>-31.577175707082588</v>
      </c>
    </row>
    <row r="128" spans="1:7" x14ac:dyDescent="0.35">
      <c r="A128" s="3">
        <v>44469.25</v>
      </c>
      <c r="B128" s="6">
        <v>-42.273256045465246</v>
      </c>
      <c r="C128" s="6">
        <v>11.306071049604924</v>
      </c>
      <c r="D128" s="6">
        <v>-1.8549959999999963</v>
      </c>
      <c r="E128" s="6">
        <v>5.0761684480000042</v>
      </c>
      <c r="F128" s="6">
        <v>-39.049139724952369</v>
      </c>
      <c r="G128" s="6">
        <v>-32.117975276952365</v>
      </c>
    </row>
    <row r="129" spans="1:7" x14ac:dyDescent="0.35">
      <c r="A129" s="3">
        <v>44499.75</v>
      </c>
      <c r="B129" s="6">
        <v>-42.715776468068015</v>
      </c>
      <c r="C129" s="6">
        <v>11.519623157368358</v>
      </c>
      <c r="D129" s="6">
        <v>-1.6410679999999935</v>
      </c>
      <c r="E129" s="6">
        <v>5.3059824480000053</v>
      </c>
      <c r="F129" s="6">
        <v>-39.189950891591693</v>
      </c>
      <c r="G129" s="6">
        <v>-32.242900443591694</v>
      </c>
    </row>
    <row r="130" spans="1:7" x14ac:dyDescent="0.35">
      <c r="A130" s="3">
        <v>44530.25</v>
      </c>
      <c r="B130" s="6">
        <v>-43.573380004373291</v>
      </c>
      <c r="C130" s="6">
        <v>11.679289350817939</v>
      </c>
      <c r="D130" s="6">
        <v>-1.3121159999999996</v>
      </c>
      <c r="E130" s="6">
        <v>5.6453067839999989</v>
      </c>
      <c r="F130" s="6">
        <v>-39.732304911247383</v>
      </c>
      <c r="G130" s="6">
        <v>-32.77488212724738</v>
      </c>
    </row>
    <row r="131" spans="1:7" x14ac:dyDescent="0.35">
      <c r="A131" s="3">
        <v>44561.25</v>
      </c>
      <c r="B131" s="6">
        <v>-44.417006204197008</v>
      </c>
      <c r="C131" s="6">
        <v>12.355318154759317</v>
      </c>
      <c r="D131" s="6">
        <v>-1.2744679999999953</v>
      </c>
      <c r="E131" s="6">
        <v>5.6770842960000039</v>
      </c>
      <c r="F131" s="6">
        <v>-40.128434286929746</v>
      </c>
      <c r="G131" s="6">
        <v>-33.176881990929743</v>
      </c>
    </row>
    <row r="132" spans="1:7" x14ac:dyDescent="0.35">
      <c r="A132" s="3">
        <v>44592.25</v>
      </c>
      <c r="B132" s="6">
        <v>-44.53556633902781</v>
      </c>
      <c r="C132" s="6">
        <v>12.703352814645186</v>
      </c>
      <c r="D132" s="6">
        <v>-1.3532479999999971</v>
      </c>
      <c r="E132" s="6">
        <v>5.5954643680000018</v>
      </c>
      <c r="F132" s="6">
        <v>-40.070331935410636</v>
      </c>
      <c r="G132" s="6">
        <v>-33.12161956741064</v>
      </c>
    </row>
    <row r="133" spans="1:7" x14ac:dyDescent="0.35">
      <c r="A133" s="7">
        <v>44593.25</v>
      </c>
      <c r="B133" s="6">
        <v>-45.417794625813656</v>
      </c>
      <c r="C133" s="6">
        <v>12.983990223994752</v>
      </c>
      <c r="D133" s="6">
        <v>-1.382316000000003</v>
      </c>
      <c r="E133" s="6">
        <v>5.5210797199999959</v>
      </c>
      <c r="F133" s="6">
        <v>-40.830027472806933</v>
      </c>
      <c r="G133" s="6">
        <v>-33.926631752806934</v>
      </c>
    </row>
    <row r="134" spans="1:7" x14ac:dyDescent="0.35">
      <c r="A134" s="7">
        <v>44623.75</v>
      </c>
      <c r="B134" s="6">
        <v>-45.658353462360054</v>
      </c>
      <c r="C134" s="6">
        <v>13.289507436793144</v>
      </c>
      <c r="D134" s="6">
        <v>-1.370511999999998</v>
      </c>
      <c r="E134" s="6">
        <v>5.5389497279999986</v>
      </c>
      <c r="F134" s="6">
        <v>-40.96174491191892</v>
      </c>
      <c r="G134" s="6">
        <v>-34.052283183918924</v>
      </c>
    </row>
    <row r="135" spans="1:7" x14ac:dyDescent="0.35">
      <c r="A135" s="7">
        <v>44654.25</v>
      </c>
      <c r="B135" s="6">
        <v>-46.217969626599682</v>
      </c>
      <c r="C135" s="6">
        <v>12.743733912319584</v>
      </c>
      <c r="D135" s="6">
        <v>-1.5215719999999955</v>
      </c>
      <c r="E135" s="6">
        <v>5.4150132400000075</v>
      </c>
      <c r="F135" s="6">
        <v>-42.165956253980127</v>
      </c>
      <c r="G135" s="6">
        <v>-35.246063533980134</v>
      </c>
    </row>
    <row r="136" spans="1:7" x14ac:dyDescent="0.35">
      <c r="A136" s="7">
        <v>44709.25</v>
      </c>
      <c r="B136" s="6">
        <v>-46.771161386771269</v>
      </c>
      <c r="C136" s="6">
        <v>12.612618109768775</v>
      </c>
      <c r="D136" s="6">
        <v>-1.6002480000000006</v>
      </c>
      <c r="E136" s="6">
        <v>5.3407071120000005</v>
      </c>
      <c r="F136" s="6">
        <v>-42.839296187926543</v>
      </c>
      <c r="G136" s="6">
        <v>-35.898341075926538</v>
      </c>
    </row>
    <row r="137" spans="1:7" x14ac:dyDescent="0.35">
      <c r="A137" s="7">
        <v>44739.75</v>
      </c>
      <c r="B137" s="6">
        <v>-47.360823873053619</v>
      </c>
      <c r="C137" s="6">
        <v>13.156249248022505</v>
      </c>
      <c r="D137" s="6">
        <v>-1.615795999999996</v>
      </c>
      <c r="E137" s="6">
        <v>5.2643572800000058</v>
      </c>
      <c r="F137" s="6">
        <v>-42.980056530288088</v>
      </c>
      <c r="G137" s="6">
        <v>-36.099903250288087</v>
      </c>
    </row>
    <row r="138" spans="1:7" x14ac:dyDescent="0.35">
      <c r="A138" s="7">
        <v>44770.25</v>
      </c>
      <c r="B138" s="6">
        <v>-47.827391108594668</v>
      </c>
      <c r="C138" s="6">
        <v>13.991403126785912</v>
      </c>
      <c r="D138" s="6">
        <v>-1.7358639999999959</v>
      </c>
      <c r="E138" s="6">
        <v>5.0918605920000033</v>
      </c>
      <c r="F138" s="6">
        <v>-42.74168031729279</v>
      </c>
      <c r="G138" s="6">
        <v>-35.913955725292794</v>
      </c>
    </row>
    <row r="139" spans="1:7" x14ac:dyDescent="0.35">
      <c r="A139" s="13">
        <v>44801.25</v>
      </c>
      <c r="B139" s="6">
        <v>-47.986210608912501</v>
      </c>
      <c r="D139" s="6">
        <v>-1.9664839999999941</v>
      </c>
      <c r="E139" s="6">
        <v>4.7565200800000049</v>
      </c>
      <c r="F139" s="6">
        <v>4.7565200800000049</v>
      </c>
    </row>
    <row r="140" spans="1:7" x14ac:dyDescent="0.35">
      <c r="A140" s="13">
        <v>44832.25</v>
      </c>
      <c r="B140" s="6">
        <v>-47.668207294313547</v>
      </c>
    </row>
  </sheetData>
  <mergeCells count="1"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N10" sqref="N10"/>
    </sheetView>
  </sheetViews>
  <sheetFormatPr defaultRowHeight="14.5" x14ac:dyDescent="0.35"/>
  <cols>
    <col min="2" max="2" width="12" customWidth="1"/>
  </cols>
  <sheetData>
    <row r="1" spans="1:4" x14ac:dyDescent="0.35">
      <c r="A1" t="s">
        <v>19</v>
      </c>
    </row>
    <row r="3" spans="1:4" ht="37.5" x14ac:dyDescent="0.35">
      <c r="B3" s="11" t="s">
        <v>20</v>
      </c>
      <c r="C3" s="17" t="s">
        <v>2</v>
      </c>
      <c r="D3" s="17" t="s">
        <v>21</v>
      </c>
    </row>
    <row r="4" spans="1:4" x14ac:dyDescent="0.35">
      <c r="A4" s="3">
        <v>42939.75</v>
      </c>
      <c r="B4" s="4">
        <v>426.16782555280383</v>
      </c>
      <c r="C4" s="4">
        <v>278.12350243225814</v>
      </c>
      <c r="D4" s="4">
        <v>100.99013599999998</v>
      </c>
    </row>
    <row r="5" spans="1:4" x14ac:dyDescent="0.35">
      <c r="A5" s="3">
        <v>42970.5</v>
      </c>
      <c r="B5" s="4">
        <v>420.23892443285115</v>
      </c>
      <c r="C5" s="4">
        <v>280.16374195096779</v>
      </c>
      <c r="D5" s="4">
        <v>95.090990967741931</v>
      </c>
    </row>
    <row r="6" spans="1:4" x14ac:dyDescent="0.35">
      <c r="A6" s="3">
        <v>43001.25</v>
      </c>
      <c r="B6" s="4">
        <v>385.95142477067878</v>
      </c>
      <c r="C6" s="4">
        <v>277.10399442266674</v>
      </c>
      <c r="D6" s="4">
        <v>87.880187199999995</v>
      </c>
    </row>
    <row r="7" spans="1:4" x14ac:dyDescent="0.35">
      <c r="A7" s="3">
        <v>43032</v>
      </c>
      <c r="B7" s="4">
        <v>379.21356647433817</v>
      </c>
      <c r="C7" s="4">
        <v>272.74498723483867</v>
      </c>
      <c r="D7" s="4">
        <v>75.804523096774176</v>
      </c>
    </row>
    <row r="8" spans="1:4" x14ac:dyDescent="0.35">
      <c r="A8" s="3">
        <v>43062.75</v>
      </c>
      <c r="B8" s="4">
        <v>402.40524007867828</v>
      </c>
      <c r="C8" s="4">
        <v>294.29880972133338</v>
      </c>
      <c r="D8" s="4">
        <v>71.204962399999985</v>
      </c>
    </row>
    <row r="9" spans="1:4" x14ac:dyDescent="0.35">
      <c r="A9" s="3">
        <v>43093.5</v>
      </c>
      <c r="B9" s="4">
        <v>424.74211428260725</v>
      </c>
      <c r="C9" s="4">
        <v>281.16916823612905</v>
      </c>
      <c r="D9" s="4">
        <v>67.896842838709674</v>
      </c>
    </row>
    <row r="10" spans="1:4" x14ac:dyDescent="0.35">
      <c r="A10" s="3">
        <v>43124.25</v>
      </c>
      <c r="B10" s="4">
        <v>444.09673498114228</v>
      </c>
      <c r="C10" s="4">
        <v>273.07395082825815</v>
      </c>
      <c r="D10" s="4">
        <v>59.14653109677419</v>
      </c>
    </row>
    <row r="11" spans="1:4" x14ac:dyDescent="0.35">
      <c r="A11" s="3">
        <v>43155</v>
      </c>
      <c r="B11" s="4">
        <v>437.03367918807783</v>
      </c>
      <c r="C11" s="4">
        <v>292.39947247214292</v>
      </c>
      <c r="D11" s="4">
        <v>57.507152857142849</v>
      </c>
    </row>
    <row r="12" spans="1:4" x14ac:dyDescent="0.35">
      <c r="A12" s="3">
        <v>43185.75</v>
      </c>
      <c r="B12" s="4">
        <v>405.4035526780566</v>
      </c>
      <c r="C12" s="4">
        <v>290.60384649961293</v>
      </c>
      <c r="D12" s="4">
        <v>57.962142193548381</v>
      </c>
    </row>
    <row r="13" spans="1:4" x14ac:dyDescent="0.35">
      <c r="A13" s="3">
        <v>43216.5</v>
      </c>
      <c r="B13" s="4">
        <v>396.42702988326363</v>
      </c>
      <c r="C13" s="4">
        <v>283.1820381474667</v>
      </c>
      <c r="D13" s="4">
        <v>64.73518133333333</v>
      </c>
    </row>
    <row r="14" spans="1:4" x14ac:dyDescent="0.35">
      <c r="A14" s="3">
        <v>43247.25</v>
      </c>
      <c r="B14" s="4">
        <v>406.10885425336471</v>
      </c>
      <c r="C14" s="4">
        <v>298.57494305690329</v>
      </c>
      <c r="D14" s="4">
        <v>81.616385290322583</v>
      </c>
    </row>
    <row r="15" spans="1:4" x14ac:dyDescent="0.35">
      <c r="A15" s="3">
        <v>43278</v>
      </c>
      <c r="B15" s="4">
        <v>431.03093769535218</v>
      </c>
      <c r="C15" s="4">
        <v>285.51410005600002</v>
      </c>
      <c r="D15" s="4">
        <v>94.142689333333323</v>
      </c>
    </row>
    <row r="16" spans="1:4" x14ac:dyDescent="0.35">
      <c r="A16" s="3">
        <v>43308.75</v>
      </c>
      <c r="B16" s="4">
        <v>418.14209528628868</v>
      </c>
      <c r="C16" s="4">
        <v>287.75887792632261</v>
      </c>
      <c r="D16" s="4">
        <v>97.699243870967734</v>
      </c>
    </row>
    <row r="17" spans="1:4" x14ac:dyDescent="0.35">
      <c r="A17" s="3">
        <v>43339.5</v>
      </c>
      <c r="B17" s="4">
        <v>398.54429480091363</v>
      </c>
      <c r="C17" s="4">
        <v>293.65051292141942</v>
      </c>
      <c r="D17" s="4">
        <v>95.01736903225806</v>
      </c>
    </row>
    <row r="18" spans="1:4" x14ac:dyDescent="0.35">
      <c r="A18" s="3">
        <v>43370.25</v>
      </c>
      <c r="B18" s="4">
        <v>382.84620883972491</v>
      </c>
      <c r="C18" s="4">
        <v>280.07026041186668</v>
      </c>
      <c r="D18" s="4">
        <v>87.425641333333331</v>
      </c>
    </row>
    <row r="19" spans="1:4" x14ac:dyDescent="0.35">
      <c r="A19" s="3">
        <v>43401</v>
      </c>
      <c r="B19" s="4">
        <v>383.09847492554354</v>
      </c>
      <c r="C19" s="4">
        <v>290.58464145780647</v>
      </c>
      <c r="D19" s="4">
        <v>73.828613677419355</v>
      </c>
    </row>
    <row r="20" spans="1:4" x14ac:dyDescent="0.35">
      <c r="A20" s="3">
        <v>43431.75</v>
      </c>
      <c r="B20" s="4">
        <v>380.99129050180886</v>
      </c>
      <c r="C20" s="4">
        <v>304.92437398533338</v>
      </c>
      <c r="D20" s="4">
        <v>66.660183199999992</v>
      </c>
    </row>
    <row r="21" spans="1:4" x14ac:dyDescent="0.35">
      <c r="A21" s="3">
        <v>43462.5</v>
      </c>
      <c r="B21" s="4">
        <v>399.13148231724898</v>
      </c>
      <c r="C21" s="4">
        <v>277.05637352580646</v>
      </c>
      <c r="D21" s="4">
        <v>61.160209290322584</v>
      </c>
    </row>
    <row r="22" spans="1:4" x14ac:dyDescent="0.35">
      <c r="A22" s="3">
        <v>43493.25</v>
      </c>
      <c r="B22" s="4">
        <v>441.01112432910986</v>
      </c>
      <c r="C22" s="4">
        <v>269.33035937677425</v>
      </c>
      <c r="D22" s="4">
        <v>57.158812645161284</v>
      </c>
    </row>
    <row r="23" spans="1:4" x14ac:dyDescent="0.35">
      <c r="A23" s="3">
        <v>43524</v>
      </c>
      <c r="B23" s="4">
        <v>419.89722122923268</v>
      </c>
      <c r="C23" s="4">
        <v>287.68379498614286</v>
      </c>
      <c r="D23" s="4">
        <v>58.635824</v>
      </c>
    </row>
    <row r="24" spans="1:4" x14ac:dyDescent="0.35">
      <c r="A24" s="3">
        <v>43554.75</v>
      </c>
      <c r="B24" s="4">
        <v>417.68331927686711</v>
      </c>
      <c r="C24" s="4">
        <v>283.7145190780646</v>
      </c>
      <c r="D24" s="4">
        <v>60.049230967741941</v>
      </c>
    </row>
    <row r="25" spans="1:4" x14ac:dyDescent="0.35">
      <c r="A25" s="3">
        <v>43585.5</v>
      </c>
      <c r="B25" s="4">
        <v>378.13495543979479</v>
      </c>
      <c r="C25" s="4">
        <v>279.66107239613331</v>
      </c>
      <c r="D25" s="4">
        <v>64.569609866666667</v>
      </c>
    </row>
    <row r="26" spans="1:4" x14ac:dyDescent="0.35">
      <c r="A26" s="3">
        <v>43616.25</v>
      </c>
      <c r="B26" s="4">
        <v>388.35351547561606</v>
      </c>
      <c r="C26" s="4">
        <v>289.8840468929032</v>
      </c>
      <c r="D26" s="4">
        <v>77.509381677419356</v>
      </c>
    </row>
    <row r="27" spans="1:4" x14ac:dyDescent="0.35">
      <c r="A27" s="3">
        <v>43646.75</v>
      </c>
      <c r="B27" s="4">
        <v>414.62126669668061</v>
      </c>
      <c r="C27" s="4">
        <v>278.93022369453337</v>
      </c>
      <c r="D27" s="4">
        <v>92.636630666666662</v>
      </c>
    </row>
    <row r="28" spans="1:4" x14ac:dyDescent="0.35">
      <c r="A28" s="3">
        <v>43677.25</v>
      </c>
      <c r="B28" s="4">
        <v>399.7056886961733</v>
      </c>
      <c r="C28" s="4">
        <v>285.46127182116135</v>
      </c>
      <c r="D28" s="4">
        <v>86.694886451612902</v>
      </c>
    </row>
    <row r="29" spans="1:4" x14ac:dyDescent="0.35">
      <c r="A29" s="3">
        <v>43707.75</v>
      </c>
      <c r="B29" s="4">
        <v>389.14766509740576</v>
      </c>
      <c r="C29" s="4">
        <v>284.53135683535487</v>
      </c>
      <c r="D29" s="4">
        <v>88.217114322580642</v>
      </c>
    </row>
    <row r="30" spans="1:4" x14ac:dyDescent="0.35">
      <c r="A30" s="3">
        <v>43738.25</v>
      </c>
      <c r="B30" s="4">
        <v>360.08848340492472</v>
      </c>
      <c r="C30" s="4">
        <v>287.10356750826674</v>
      </c>
      <c r="D30" s="4">
        <v>79.563362666666677</v>
      </c>
    </row>
    <row r="31" spans="1:4" x14ac:dyDescent="0.35">
      <c r="A31" s="3">
        <v>43768.75</v>
      </c>
      <c r="B31" s="4">
        <v>358.4103998937465</v>
      </c>
      <c r="C31" s="4">
        <v>293.39838639767748</v>
      </c>
      <c r="D31" s="4">
        <v>73.761473290322584</v>
      </c>
    </row>
    <row r="32" spans="1:4" x14ac:dyDescent="0.35">
      <c r="A32" s="3">
        <v>43799.25</v>
      </c>
      <c r="B32" s="4">
        <v>364.06485104550819</v>
      </c>
      <c r="C32" s="4">
        <v>299.61307989186679</v>
      </c>
      <c r="D32" s="4">
        <v>66.458905066666659</v>
      </c>
    </row>
    <row r="33" spans="1:4" x14ac:dyDescent="0.35">
      <c r="A33" s="3">
        <v>43829.75</v>
      </c>
      <c r="B33" s="4">
        <v>390.93201907355126</v>
      </c>
      <c r="C33" s="4">
        <v>287.23717881329031</v>
      </c>
      <c r="D33" s="4">
        <v>60.03931406451612</v>
      </c>
    </row>
    <row r="34" spans="1:4" x14ac:dyDescent="0.35">
      <c r="A34" s="3">
        <v>43860.25</v>
      </c>
      <c r="B34" s="4">
        <v>412.15779248772679</v>
      </c>
      <c r="C34" s="4">
        <v>271.11147573290327</v>
      </c>
      <c r="D34" s="4">
        <v>57.227929032258068</v>
      </c>
    </row>
    <row r="35" spans="1:4" x14ac:dyDescent="0.35">
      <c r="A35" s="3">
        <v>43890.75</v>
      </c>
      <c r="B35" s="4">
        <v>403.41858556177357</v>
      </c>
      <c r="C35" s="4">
        <v>285.47396819034486</v>
      </c>
      <c r="D35" s="4">
        <v>54.96666813793103</v>
      </c>
    </row>
    <row r="36" spans="1:4" x14ac:dyDescent="0.35">
      <c r="A36" s="3">
        <v>43921.25</v>
      </c>
      <c r="B36" s="4">
        <v>366.07979948162807</v>
      </c>
      <c r="C36" s="4">
        <v>281.34039241819357</v>
      </c>
      <c r="D36" s="4">
        <v>59.39039432258064</v>
      </c>
    </row>
    <row r="37" spans="1:4" x14ac:dyDescent="0.35">
      <c r="A37" s="3">
        <v>43951.75</v>
      </c>
      <c r="B37" s="4">
        <v>350.72823990052871</v>
      </c>
      <c r="C37" s="4">
        <v>203.19190688626668</v>
      </c>
      <c r="D37" s="4">
        <v>71.388144533333332</v>
      </c>
    </row>
    <row r="38" spans="1:4" x14ac:dyDescent="0.35">
      <c r="A38" s="3">
        <v>43982.25</v>
      </c>
      <c r="B38" s="4">
        <v>364.25964983082469</v>
      </c>
      <c r="C38" s="4">
        <v>233.2804796503226</v>
      </c>
      <c r="D38" s="4">
        <v>64.931598193548396</v>
      </c>
    </row>
    <row r="39" spans="1:4" x14ac:dyDescent="0.35">
      <c r="A39" s="3">
        <v>44012.75</v>
      </c>
      <c r="B39" s="4">
        <v>401.6751538224014</v>
      </c>
      <c r="C39" s="4">
        <v>250.92955933333334</v>
      </c>
      <c r="D39" s="4">
        <v>87.145156799999995</v>
      </c>
    </row>
    <row r="40" spans="1:4" x14ac:dyDescent="0.35">
      <c r="A40" s="3">
        <v>44043.25</v>
      </c>
      <c r="B40" s="4">
        <v>404.25468666105979</v>
      </c>
      <c r="C40" s="4">
        <v>247.64461974193551</v>
      </c>
      <c r="D40" s="4">
        <v>87.445689290322576</v>
      </c>
    </row>
    <row r="41" spans="1:4" x14ac:dyDescent="0.35">
      <c r="A41" s="3">
        <v>44073.75</v>
      </c>
      <c r="B41" s="4">
        <v>378.35491911420291</v>
      </c>
      <c r="C41" s="4">
        <v>235.38485883870973</v>
      </c>
      <c r="D41" s="4">
        <v>88.548102709677423</v>
      </c>
    </row>
    <row r="42" spans="1:4" x14ac:dyDescent="0.35">
      <c r="A42" s="3">
        <v>44104.25</v>
      </c>
      <c r="B42" s="4">
        <v>338.79366696430571</v>
      </c>
      <c r="C42" s="4">
        <v>244.73984088916131</v>
      </c>
      <c r="D42" s="4">
        <v>81.73990586666666</v>
      </c>
    </row>
    <row r="43" spans="1:4" x14ac:dyDescent="0.35">
      <c r="A43" s="3">
        <v>44134.75</v>
      </c>
      <c r="B43" s="4">
        <v>328.87599325433678</v>
      </c>
      <c r="C43" s="4">
        <v>260.16950309677424</v>
      </c>
      <c r="D43" s="4">
        <v>74.913310193548384</v>
      </c>
    </row>
    <row r="44" spans="1:4" x14ac:dyDescent="0.35">
      <c r="A44" s="3">
        <v>44165.25</v>
      </c>
      <c r="B44" s="4">
        <v>351.32257069450827</v>
      </c>
      <c r="C44" s="4">
        <v>273.68575380645166</v>
      </c>
      <c r="D44" s="4">
        <v>67.528198400000008</v>
      </c>
    </row>
    <row r="45" spans="1:4" x14ac:dyDescent="0.35">
      <c r="A45" s="3">
        <v>44195.75</v>
      </c>
      <c r="B45" s="4">
        <v>357.06390962289834</v>
      </c>
      <c r="C45" s="4">
        <v>272.30550400000004</v>
      </c>
      <c r="D45" s="4">
        <v>66.219225548387087</v>
      </c>
    </row>
    <row r="46" spans="1:4" x14ac:dyDescent="0.35">
      <c r="A46" s="3">
        <v>44226.25</v>
      </c>
      <c r="B46" s="4">
        <v>366.31108050512125</v>
      </c>
      <c r="C46" s="4">
        <v>244.04422190516132</v>
      </c>
      <c r="D46" s="4">
        <v>64.207238193548378</v>
      </c>
    </row>
    <row r="47" spans="1:4" x14ac:dyDescent="0.35">
      <c r="A47" s="3">
        <v>44255.75</v>
      </c>
      <c r="B47" s="4">
        <v>373.65128103390708</v>
      </c>
      <c r="C47" s="4">
        <v>251.588727447742</v>
      </c>
      <c r="D47" s="4">
        <v>61.274569032258064</v>
      </c>
    </row>
    <row r="48" spans="1:4" x14ac:dyDescent="0.35">
      <c r="A48" s="3">
        <v>44286.25</v>
      </c>
      <c r="B48" s="4">
        <v>361.21053286441821</v>
      </c>
      <c r="C48" s="4">
        <v>282.79355046735486</v>
      </c>
      <c r="D48" s="4">
        <v>68.278157161290324</v>
      </c>
    </row>
    <row r="49" spans="1:4" x14ac:dyDescent="0.35">
      <c r="A49" s="3">
        <v>44316.75</v>
      </c>
      <c r="B49" s="4">
        <v>352.78568696482591</v>
      </c>
      <c r="C49" s="4">
        <v>286.29649112493342</v>
      </c>
      <c r="D49" s="4">
        <v>79.725401599999998</v>
      </c>
    </row>
    <row r="50" spans="1:4" x14ac:dyDescent="0.35">
      <c r="A50" s="3">
        <v>44347.25</v>
      </c>
      <c r="B50" s="4">
        <v>377.74199661810076</v>
      </c>
      <c r="C50" s="4">
        <v>299.37271232080002</v>
      </c>
      <c r="D50" s="4">
        <v>92.966463199999993</v>
      </c>
    </row>
    <row r="51" spans="1:4" x14ac:dyDescent="0.35">
      <c r="A51" s="3">
        <v>44377.75</v>
      </c>
      <c r="B51" s="4">
        <v>382.21127144000678</v>
      </c>
      <c r="C51" s="4">
        <v>279.12120946666676</v>
      </c>
      <c r="D51" s="4">
        <v>97.358712533333332</v>
      </c>
    </row>
    <row r="52" spans="1:4" x14ac:dyDescent="0.35">
      <c r="A52" s="3">
        <v>44408.25</v>
      </c>
      <c r="B52" s="4">
        <v>392.63901941151698</v>
      </c>
      <c r="C52" s="4">
        <v>258.43657476306669</v>
      </c>
      <c r="D52" s="4">
        <v>102.31810160000001</v>
      </c>
    </row>
    <row r="53" spans="1:4" x14ac:dyDescent="0.35">
      <c r="A53" s="3">
        <v>44438.75</v>
      </c>
      <c r="B53" s="4">
        <v>353.49312117398216</v>
      </c>
      <c r="C53" s="4">
        <v>243.79524035266667</v>
      </c>
      <c r="D53" s="4">
        <v>93.9169816</v>
      </c>
    </row>
    <row r="54" spans="1:4" x14ac:dyDescent="0.35">
      <c r="A54" s="3">
        <v>44469.25</v>
      </c>
      <c r="B54" s="4">
        <v>319.33178469643866</v>
      </c>
      <c r="C54" s="4">
        <v>247.45559030066673</v>
      </c>
      <c r="D54" s="4">
        <v>89.033772533333334</v>
      </c>
    </row>
    <row r="55" spans="1:4" x14ac:dyDescent="0.35">
      <c r="A55" s="3">
        <v>44499.75</v>
      </c>
      <c r="B55" s="4">
        <v>314.60114091231196</v>
      </c>
      <c r="C55" s="4">
        <v>273.09442933333338</v>
      </c>
      <c r="D55" s="4">
        <v>85.070887200000001</v>
      </c>
    </row>
    <row r="56" spans="1:4" x14ac:dyDescent="0.35">
      <c r="A56" s="3">
        <v>44530.25</v>
      </c>
      <c r="B56" s="4">
        <v>322.73578615099865</v>
      </c>
      <c r="C56" s="4">
        <v>282.54921786666665</v>
      </c>
      <c r="D56" s="4">
        <v>78.839009599999997</v>
      </c>
    </row>
    <row r="57" spans="1:4" x14ac:dyDescent="0.35">
      <c r="A57" s="3">
        <v>44561.25</v>
      </c>
      <c r="B57" s="4">
        <v>329.85016124148831</v>
      </c>
      <c r="C57" s="4">
        <v>295.68184986666677</v>
      </c>
      <c r="D57" s="4">
        <v>69.485783466666661</v>
      </c>
    </row>
    <row r="58" spans="1:4" x14ac:dyDescent="0.35">
      <c r="A58" s="3">
        <v>44592.25</v>
      </c>
      <c r="B58" s="4">
        <v>362.48656002670873</v>
      </c>
      <c r="C58" s="4">
        <v>261.20758213333335</v>
      </c>
      <c r="D58" s="4">
        <v>63.626815199999996</v>
      </c>
    </row>
    <row r="59" spans="1:4" x14ac:dyDescent="0.35">
      <c r="A59" s="7">
        <v>44593.25</v>
      </c>
      <c r="B59" s="4">
        <v>342.14312793441252</v>
      </c>
      <c r="C59" s="4">
        <v>284.57998557142867</v>
      </c>
      <c r="D59" s="4">
        <v>65.183106857142846</v>
      </c>
    </row>
    <row r="60" spans="1:4" x14ac:dyDescent="0.35">
      <c r="A60" s="7">
        <v>44623.75</v>
      </c>
      <c r="B60" s="4">
        <v>353.4505703951798</v>
      </c>
      <c r="C60" s="4">
        <v>286.3270107096775</v>
      </c>
      <c r="D60" s="4">
        <v>68.854609032258068</v>
      </c>
    </row>
    <row r="61" spans="1:4" x14ac:dyDescent="0.35">
      <c r="A61" s="7">
        <v>44654.25</v>
      </c>
      <c r="B61" s="4">
        <v>323.35336918403664</v>
      </c>
      <c r="C61" s="4">
        <v>262.03506554838714</v>
      </c>
      <c r="D61" s="4">
        <v>72.617194838709679</v>
      </c>
    </row>
    <row r="62" spans="1:4" x14ac:dyDescent="0.35">
      <c r="A62" s="7">
        <v>44709.25</v>
      </c>
      <c r="B62" s="4">
        <v>347.71187543133664</v>
      </c>
      <c r="C62" s="4">
        <v>288.66441135483876</v>
      </c>
      <c r="D62" s="4">
        <v>88.109041548387097</v>
      </c>
    </row>
    <row r="63" spans="1:4" x14ac:dyDescent="0.35">
      <c r="A63" s="7">
        <v>44739.75</v>
      </c>
      <c r="B63" s="4">
        <v>350.84197691564293</v>
      </c>
      <c r="C63" s="4">
        <v>286.13749548387102</v>
      </c>
      <c r="D63" s="4">
        <v>91.75521109677419</v>
      </c>
    </row>
    <row r="64" spans="1:4" x14ac:dyDescent="0.35">
      <c r="A64" s="7">
        <v>44770.25</v>
      </c>
      <c r="B64" s="4">
        <v>377.60699157254493</v>
      </c>
      <c r="C64" s="4">
        <v>276.61956400000008</v>
      </c>
      <c r="D64" s="4">
        <v>93.453108387096762</v>
      </c>
    </row>
    <row r="65" spans="1:4" x14ac:dyDescent="0.35">
      <c r="A65" s="13">
        <v>44801.25</v>
      </c>
      <c r="B65" s="4">
        <v>348.36991148631023</v>
      </c>
      <c r="C65" s="4">
        <v>0</v>
      </c>
      <c r="D65" s="4">
        <v>80.069965677419347</v>
      </c>
    </row>
    <row r="66" spans="1:4" x14ac:dyDescent="0.35">
      <c r="A66" s="13">
        <v>44832.25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workbookViewId="0">
      <selection activeCell="N29" sqref="N29"/>
    </sheetView>
  </sheetViews>
  <sheetFormatPr defaultRowHeight="14.5" x14ac:dyDescent="0.35"/>
  <cols>
    <col min="3" max="3" width="10.1796875" customWidth="1"/>
    <col min="4" max="4" width="11.1796875" customWidth="1"/>
  </cols>
  <sheetData>
    <row r="2" spans="1:4" ht="25" x14ac:dyDescent="0.35">
      <c r="B2" s="17" t="s">
        <v>3</v>
      </c>
      <c r="C2" s="12" t="s">
        <v>2</v>
      </c>
      <c r="D2" s="12" t="s">
        <v>17</v>
      </c>
    </row>
    <row r="3" spans="1:4" x14ac:dyDescent="0.35">
      <c r="A3" s="3">
        <v>42939.75</v>
      </c>
      <c r="B3" s="18">
        <v>1634.3225806451612</v>
      </c>
      <c r="C3" s="4">
        <v>3783.9661612903228</v>
      </c>
      <c r="D3" s="4">
        <v>1956.6570133121493</v>
      </c>
    </row>
    <row r="4" spans="1:4" x14ac:dyDescent="0.35">
      <c r="A4" s="3">
        <v>42970.5</v>
      </c>
      <c r="B4" s="18">
        <v>1533.9677419354839</v>
      </c>
      <c r="C4" s="4">
        <v>3817.1969419354846</v>
      </c>
      <c r="D4" s="4">
        <v>1923.2273919765396</v>
      </c>
    </row>
    <row r="5" spans="1:4" x14ac:dyDescent="0.35">
      <c r="A5" s="3">
        <v>43001.25</v>
      </c>
      <c r="B5" s="18">
        <v>1372.9666666666667</v>
      </c>
      <c r="C5" s="4">
        <v>3751.80494</v>
      </c>
      <c r="D5" s="4">
        <v>1829.7318260820546</v>
      </c>
    </row>
    <row r="6" spans="1:4" x14ac:dyDescent="0.35">
      <c r="A6" s="3">
        <v>43032</v>
      </c>
      <c r="B6" s="18">
        <v>1187.5333333333333</v>
      </c>
      <c r="C6" s="4">
        <v>3676.8468451612907</v>
      </c>
      <c r="D6" s="4">
        <v>1750.8499552210069</v>
      </c>
    </row>
    <row r="7" spans="1:4" x14ac:dyDescent="0.35">
      <c r="A7" s="3">
        <v>43062.75</v>
      </c>
      <c r="B7" s="18">
        <v>991.54838709677415</v>
      </c>
      <c r="C7" s="4">
        <v>3985.4029533333332</v>
      </c>
      <c r="D7" s="4">
        <v>1823.3850161923674</v>
      </c>
    </row>
    <row r="8" spans="1:4" x14ac:dyDescent="0.35">
      <c r="A8" s="3">
        <v>43093.5</v>
      </c>
      <c r="B8" s="18">
        <v>961.22580645161293</v>
      </c>
      <c r="C8" s="4">
        <v>3800.4778000000001</v>
      </c>
      <c r="D8" s="4">
        <v>1871.60995565187</v>
      </c>
    </row>
    <row r="9" spans="1:4" x14ac:dyDescent="0.35">
      <c r="A9" s="3">
        <v>43124.25</v>
      </c>
      <c r="B9" s="18">
        <v>809.25806451612902</v>
      </c>
      <c r="C9" s="4">
        <v>3762.2277658064522</v>
      </c>
      <c r="D9" s="4">
        <v>1985.413218258406</v>
      </c>
    </row>
    <row r="10" spans="1:4" x14ac:dyDescent="0.35">
      <c r="A10" s="3">
        <v>43155</v>
      </c>
      <c r="B10" s="18">
        <v>786.35714285714289</v>
      </c>
      <c r="C10" s="4">
        <v>4005.7608321428565</v>
      </c>
      <c r="D10" s="4">
        <v>1949.3894702511702</v>
      </c>
    </row>
    <row r="11" spans="1:4" x14ac:dyDescent="0.35">
      <c r="A11" s="3">
        <v>43185.75</v>
      </c>
      <c r="B11" s="18">
        <v>801.45161290322585</v>
      </c>
      <c r="C11" s="4">
        <v>3984.6063909677423</v>
      </c>
      <c r="D11" s="4">
        <v>1841.3951705332229</v>
      </c>
    </row>
    <row r="12" spans="1:4" x14ac:dyDescent="0.35">
      <c r="A12" s="3">
        <v>43216.5</v>
      </c>
      <c r="B12" s="18">
        <v>932.73333333333335</v>
      </c>
      <c r="C12" s="4">
        <v>3887.8509586666673</v>
      </c>
      <c r="D12" s="4">
        <v>1781.1114478751801</v>
      </c>
    </row>
    <row r="13" spans="1:4" x14ac:dyDescent="0.35">
      <c r="A13" s="3">
        <v>43247.25</v>
      </c>
      <c r="B13" s="18">
        <v>1281.2903225806451</v>
      </c>
      <c r="C13" s="4">
        <v>4152.8481567741946</v>
      </c>
      <c r="D13" s="4">
        <v>1839.1483520845188</v>
      </c>
    </row>
    <row r="14" spans="1:4" x14ac:dyDescent="0.35">
      <c r="A14" s="3">
        <v>43278</v>
      </c>
      <c r="B14" s="18">
        <v>1505.7666666666667</v>
      </c>
      <c r="C14" s="4">
        <v>3991.3587733333338</v>
      </c>
      <c r="D14" s="4">
        <v>1977.1168136867536</v>
      </c>
    </row>
    <row r="15" spans="1:4" x14ac:dyDescent="0.35">
      <c r="A15" s="3">
        <v>43308.75</v>
      </c>
      <c r="B15" s="18">
        <v>1574.483870967742</v>
      </c>
      <c r="C15" s="4">
        <v>3972.4103980645164</v>
      </c>
      <c r="D15" s="4">
        <v>1970.6190247581419</v>
      </c>
    </row>
    <row r="16" spans="1:4" x14ac:dyDescent="0.35">
      <c r="A16" s="3">
        <v>43339.5</v>
      </c>
      <c r="B16" s="18">
        <v>1512.6451612903227</v>
      </c>
      <c r="C16" s="4">
        <v>4059.1222535483867</v>
      </c>
      <c r="D16" s="4">
        <v>1946.7504041731656</v>
      </c>
    </row>
    <row r="17" spans="1:4" x14ac:dyDescent="0.35">
      <c r="A17" s="3">
        <v>43370.25</v>
      </c>
      <c r="B17" s="18">
        <v>1353.5</v>
      </c>
      <c r="C17" s="4">
        <v>3854.5081980000004</v>
      </c>
      <c r="D17" s="4">
        <v>1826.4249591992598</v>
      </c>
    </row>
    <row r="18" spans="1:4" x14ac:dyDescent="0.35">
      <c r="A18" s="3">
        <v>43401</v>
      </c>
      <c r="B18" s="18">
        <v>1123.7</v>
      </c>
      <c r="C18" s="4">
        <v>3993.1108735483872</v>
      </c>
      <c r="D18" s="4">
        <v>1816.5719830012674</v>
      </c>
    </row>
    <row r="19" spans="1:4" x14ac:dyDescent="0.35">
      <c r="A19" s="3">
        <v>43431.75</v>
      </c>
      <c r="B19" s="18">
        <v>918.19354838709683</v>
      </c>
      <c r="C19" s="4">
        <v>4176.1873133333338</v>
      </c>
      <c r="D19" s="4">
        <v>1815.3566924690972</v>
      </c>
    </row>
    <row r="20" spans="1:4" x14ac:dyDescent="0.35">
      <c r="A20" s="3">
        <v>43462.5</v>
      </c>
      <c r="B20" s="18">
        <v>831.38709677419354</v>
      </c>
      <c r="C20" s="4">
        <v>3781.3385322580643</v>
      </c>
      <c r="D20" s="4">
        <v>1877.7926528318728</v>
      </c>
    </row>
    <row r="21" spans="1:4" x14ac:dyDescent="0.35">
      <c r="A21" s="3">
        <v>43493.25</v>
      </c>
      <c r="B21" s="18">
        <v>753.80645161290317</v>
      </c>
      <c r="C21" s="4">
        <v>3681.0486516129035</v>
      </c>
      <c r="D21" s="4">
        <v>2059.8710860620795</v>
      </c>
    </row>
    <row r="22" spans="1:4" x14ac:dyDescent="0.35">
      <c r="A22" s="3">
        <v>43524</v>
      </c>
      <c r="B22" s="18">
        <v>781.67857142857144</v>
      </c>
      <c r="C22" s="4">
        <v>3932.9557278571419</v>
      </c>
      <c r="D22" s="4">
        <v>1955.4022406170582</v>
      </c>
    </row>
    <row r="23" spans="1:4" x14ac:dyDescent="0.35">
      <c r="A23" s="3">
        <v>43554.75</v>
      </c>
      <c r="B23" s="18">
        <v>814.9677419354839</v>
      </c>
      <c r="C23" s="4">
        <v>3882.2125258064516</v>
      </c>
      <c r="D23" s="4">
        <v>1900.8319430175397</v>
      </c>
    </row>
    <row r="24" spans="1:4" x14ac:dyDescent="0.35">
      <c r="A24" s="3">
        <v>43585.5</v>
      </c>
      <c r="B24" s="18">
        <v>894.9666666666667</v>
      </c>
      <c r="C24" s="4">
        <v>3838.6000553333338</v>
      </c>
      <c r="D24" s="4">
        <v>1759.3514929767687</v>
      </c>
    </row>
    <row r="25" spans="1:4" x14ac:dyDescent="0.35">
      <c r="A25" s="3">
        <v>43616.25</v>
      </c>
      <c r="B25" s="18">
        <v>1160.6129032258063</v>
      </c>
      <c r="C25" s="4">
        <v>3994.4259096774194</v>
      </c>
      <c r="D25" s="4">
        <v>1845.9330269708207</v>
      </c>
    </row>
    <row r="26" spans="1:4" x14ac:dyDescent="0.35">
      <c r="A26" s="3">
        <v>43646.75</v>
      </c>
      <c r="B26" s="18">
        <v>1456.5</v>
      </c>
      <c r="C26" s="4">
        <v>3866.0083713333343</v>
      </c>
      <c r="D26" s="4">
        <v>1960.091117532811</v>
      </c>
    </row>
    <row r="27" spans="1:4" x14ac:dyDescent="0.35">
      <c r="A27" s="3">
        <v>43677.25</v>
      </c>
      <c r="B27" s="18">
        <v>1341.741935483871</v>
      </c>
      <c r="C27" s="4">
        <v>3921.7555625806453</v>
      </c>
      <c r="D27" s="4">
        <v>1974.3405630776415</v>
      </c>
    </row>
    <row r="28" spans="1:4" x14ac:dyDescent="0.35">
      <c r="A28" s="3">
        <v>43707.75</v>
      </c>
      <c r="B28" s="18">
        <v>1373.1290322580646</v>
      </c>
      <c r="C28" s="4">
        <v>3934.9212270967741</v>
      </c>
      <c r="D28" s="4">
        <v>1968.6514639295306</v>
      </c>
    </row>
    <row r="29" spans="1:4" x14ac:dyDescent="0.35">
      <c r="A29" s="3">
        <v>43738.25</v>
      </c>
      <c r="B29" s="18">
        <v>1183.8</v>
      </c>
      <c r="C29" s="4">
        <v>3936.7437839999998</v>
      </c>
      <c r="D29" s="4">
        <v>1822.1699868168146</v>
      </c>
    </row>
    <row r="30" spans="1:4" x14ac:dyDescent="0.35">
      <c r="A30" s="3">
        <v>43768.75</v>
      </c>
      <c r="B30" s="18">
        <v>1094.0999999999999</v>
      </c>
      <c r="C30" s="4">
        <v>4027.4670232258068</v>
      </c>
      <c r="D30" s="4">
        <v>1794.4249146029831</v>
      </c>
    </row>
    <row r="31" spans="1:4" x14ac:dyDescent="0.35">
      <c r="A31" s="3">
        <v>43799.25</v>
      </c>
      <c r="B31" s="18">
        <v>894.32258064516134</v>
      </c>
      <c r="C31" s="4">
        <v>4112.6570646666669</v>
      </c>
      <c r="D31" s="4">
        <v>1851.143176250401</v>
      </c>
    </row>
    <row r="32" spans="1:4" x14ac:dyDescent="0.35">
      <c r="A32" s="3">
        <v>43829.75</v>
      </c>
      <c r="B32" s="18">
        <v>801.58064516129036</v>
      </c>
      <c r="C32" s="4">
        <v>3922.4520767741938</v>
      </c>
      <c r="D32" s="4">
        <v>1938.4813595100188</v>
      </c>
    </row>
    <row r="33" spans="1:4" x14ac:dyDescent="0.35">
      <c r="A33" s="3">
        <v>43860.25</v>
      </c>
      <c r="B33" s="18">
        <v>741.29032258064512</v>
      </c>
      <c r="C33" s="4">
        <v>3693.7379935483877</v>
      </c>
      <c r="D33" s="4">
        <v>1997.574297473356</v>
      </c>
    </row>
    <row r="34" spans="1:4" x14ac:dyDescent="0.35">
      <c r="A34" s="3">
        <v>43890.75</v>
      </c>
      <c r="B34" s="18">
        <v>708.75862068965512</v>
      </c>
      <c r="C34" s="4">
        <v>3913.7680965517243</v>
      </c>
      <c r="D34" s="4">
        <v>1944.4007944776868</v>
      </c>
    </row>
    <row r="35" spans="1:4" x14ac:dyDescent="0.35">
      <c r="A35" s="3">
        <v>43921.166666666664</v>
      </c>
      <c r="B35" s="18">
        <v>799.48387096774195</v>
      </c>
      <c r="C35" s="4">
        <v>3916.4498664516132</v>
      </c>
      <c r="D35" s="4">
        <v>1829.8976226364773</v>
      </c>
    </row>
    <row r="36" spans="1:4" x14ac:dyDescent="0.35">
      <c r="A36" s="3">
        <v>43951.583333333328</v>
      </c>
      <c r="B36" s="18">
        <v>1013.7</v>
      </c>
      <c r="C36" s="4">
        <v>2961.5390873333331</v>
      </c>
      <c r="D36" s="4">
        <v>1745.167777086376</v>
      </c>
    </row>
    <row r="37" spans="1:4" x14ac:dyDescent="0.35">
      <c r="A37" s="3">
        <v>43981.999999999993</v>
      </c>
      <c r="B37" s="18">
        <v>1009.0967741935484</v>
      </c>
      <c r="C37" s="4">
        <v>3389.7626903225805</v>
      </c>
      <c r="D37" s="4">
        <v>1843.0605870222455</v>
      </c>
    </row>
    <row r="38" spans="1:4" x14ac:dyDescent="0.35">
      <c r="A38" s="3">
        <v>44012.416666666657</v>
      </c>
      <c r="B38" s="18">
        <v>1365.8</v>
      </c>
      <c r="C38" s="4">
        <v>3661.6510000000007</v>
      </c>
      <c r="D38" s="4">
        <v>1955.9721174718834</v>
      </c>
    </row>
    <row r="39" spans="1:4" x14ac:dyDescent="0.35">
      <c r="A39" s="3">
        <v>44042.833333333321</v>
      </c>
      <c r="B39" s="18">
        <v>1647.7096774193549</v>
      </c>
      <c r="C39" s="4">
        <v>3620.1590322580651</v>
      </c>
      <c r="D39" s="4">
        <v>1990.0617542633418</v>
      </c>
    </row>
    <row r="40" spans="1:4" x14ac:dyDescent="0.35">
      <c r="A40" s="3">
        <v>44073.249999999985</v>
      </c>
      <c r="B40" s="18">
        <v>1592.2903225806451</v>
      </c>
      <c r="C40" s="4">
        <v>3406.0364516129039</v>
      </c>
      <c r="D40" s="4">
        <v>1932.1852797596596</v>
      </c>
    </row>
    <row r="41" spans="1:4" x14ac:dyDescent="0.35">
      <c r="A41" s="3">
        <v>44103.66666666665</v>
      </c>
      <c r="B41" s="18">
        <v>1358.0333333333333</v>
      </c>
      <c r="C41" s="4">
        <v>3638.8991619999997</v>
      </c>
      <c r="D41" s="4">
        <v>1792.3220180762246</v>
      </c>
    </row>
    <row r="42" spans="1:4" x14ac:dyDescent="0.35">
      <c r="A42" s="3">
        <v>44134.083333333314</v>
      </c>
      <c r="B42" s="18">
        <v>1345.5</v>
      </c>
      <c r="C42" s="4">
        <v>3731.57</v>
      </c>
      <c r="D42" s="4">
        <v>1767.9887047148802</v>
      </c>
    </row>
    <row r="43" spans="1:4" x14ac:dyDescent="0.35">
      <c r="A43" s="3">
        <v>44164.499999999978</v>
      </c>
      <c r="B43" s="18">
        <v>1067.7741935483871</v>
      </c>
      <c r="C43" s="4">
        <v>4035.6656666666668</v>
      </c>
      <c r="D43" s="4">
        <v>1870.6597218863967</v>
      </c>
    </row>
    <row r="44" spans="1:4" x14ac:dyDescent="0.35">
      <c r="A44" s="3">
        <v>44194.916666666642</v>
      </c>
      <c r="B44" s="18">
        <v>906</v>
      </c>
      <c r="C44" s="4">
        <v>3838.6209677419361</v>
      </c>
      <c r="D44" s="4">
        <v>1880.1772834270146</v>
      </c>
    </row>
    <row r="45" spans="1:4" x14ac:dyDescent="0.35">
      <c r="A45" s="3">
        <v>44225.333333333307</v>
      </c>
      <c r="B45" s="18">
        <v>856.22580645161293</v>
      </c>
      <c r="C45" s="4">
        <v>3437.8863516129036</v>
      </c>
      <c r="D45" s="4">
        <v>1921.0102808939996</v>
      </c>
    </row>
    <row r="46" spans="1:4" x14ac:dyDescent="0.35">
      <c r="A46" s="3">
        <v>44255.749999999971</v>
      </c>
      <c r="B46" s="18">
        <v>890.96428571428567</v>
      </c>
      <c r="C46" s="4">
        <v>3923.2307571428569</v>
      </c>
      <c r="D46" s="4">
        <v>1912.9153287195204</v>
      </c>
    </row>
    <row r="47" spans="1:4" x14ac:dyDescent="0.35">
      <c r="A47" s="3">
        <v>44286.166666666635</v>
      </c>
      <c r="B47" s="18">
        <v>811.90322580645159</v>
      </c>
      <c r="C47" s="4">
        <v>3943.3392296774196</v>
      </c>
      <c r="D47" s="4">
        <v>1856.1127533312731</v>
      </c>
    </row>
    <row r="48" spans="1:4" x14ac:dyDescent="0.35">
      <c r="A48" s="3">
        <v>44316.583333333299</v>
      </c>
      <c r="B48" s="18">
        <v>931.9</v>
      </c>
      <c r="C48" s="4">
        <v>3959.8738673333337</v>
      </c>
      <c r="D48" s="4">
        <v>1807.7980422415662</v>
      </c>
    </row>
    <row r="49" spans="1:4" x14ac:dyDescent="0.35">
      <c r="A49" s="3">
        <v>44346.999999999964</v>
      </c>
      <c r="B49" s="18">
        <v>1352.0645161290322</v>
      </c>
      <c r="C49" s="4">
        <v>4009.4466696774198</v>
      </c>
      <c r="D49" s="4">
        <v>1880.3595261989992</v>
      </c>
    </row>
    <row r="50" spans="1:4" x14ac:dyDescent="0.35">
      <c r="A50" s="3">
        <v>44377.416666666628</v>
      </c>
      <c r="B50" s="18">
        <v>1551.4333333333334</v>
      </c>
      <c r="C50" s="4">
        <v>3917.3920000000007</v>
      </c>
      <c r="D50" s="4">
        <v>2001.6688979980472</v>
      </c>
    </row>
    <row r="51" spans="1:4" x14ac:dyDescent="0.35">
      <c r="A51" s="3">
        <v>44407.833333333292</v>
      </c>
      <c r="B51" s="18">
        <v>1634.3225806451612</v>
      </c>
      <c r="C51" s="4">
        <v>3542.3960509677418</v>
      </c>
      <c r="D51" s="4">
        <v>2041.2867001477427</v>
      </c>
    </row>
    <row r="52" spans="1:4" x14ac:dyDescent="0.35">
      <c r="A52" s="3">
        <v>44438.249999999956</v>
      </c>
      <c r="B52" s="18">
        <v>1533.9677419354839</v>
      </c>
      <c r="C52" s="4">
        <v>3378.9558612903224</v>
      </c>
      <c r="D52" s="4">
        <v>1922.7626270542439</v>
      </c>
    </row>
    <row r="53" spans="1:4" x14ac:dyDescent="0.35">
      <c r="A53" s="3">
        <v>44468.666666666621</v>
      </c>
      <c r="B53" s="18">
        <v>1372.9666666666667</v>
      </c>
      <c r="C53" s="4">
        <v>3519.0094100000001</v>
      </c>
      <c r="D53" s="4">
        <v>1836.0952281501598</v>
      </c>
    </row>
    <row r="54" spans="1:4" x14ac:dyDescent="0.35">
      <c r="A54" s="3">
        <v>44499.083333333285</v>
      </c>
      <c r="B54" s="18">
        <v>1187.5333333333333</v>
      </c>
      <c r="C54" s="4">
        <v>3739.4296774193554</v>
      </c>
      <c r="D54" s="4">
        <v>1808.0360646302897</v>
      </c>
    </row>
    <row r="55" spans="1:4" x14ac:dyDescent="0.35">
      <c r="A55" s="3">
        <v>44529.499999999949</v>
      </c>
      <c r="B55" s="18">
        <v>991.54838709677415</v>
      </c>
      <c r="C55" s="4">
        <v>3985.3823333333339</v>
      </c>
      <c r="D55" s="4">
        <v>1832.8622036997988</v>
      </c>
    </row>
    <row r="56" spans="1:4" x14ac:dyDescent="0.35">
      <c r="A56" s="3">
        <v>44559.916666666613</v>
      </c>
      <c r="B56" s="18">
        <v>961.22580645161293</v>
      </c>
      <c r="C56" s="4">
        <v>3982.0074193548389</v>
      </c>
      <c r="D56" s="4">
        <v>1904.3899227566583</v>
      </c>
    </row>
    <row r="57" spans="1:4" x14ac:dyDescent="0.35">
      <c r="A57" s="3">
        <v>44590.333333333278</v>
      </c>
      <c r="B57" s="18">
        <v>809.25806451612902</v>
      </c>
      <c r="C57" s="4">
        <v>3496.3474193548395</v>
      </c>
      <c r="D57" s="4">
        <v>2022.8179978346488</v>
      </c>
    </row>
    <row r="58" spans="1:4" x14ac:dyDescent="0.35">
      <c r="A58" s="3">
        <v>44620.749999999942</v>
      </c>
      <c r="B58" s="18">
        <v>786.35714285714289</v>
      </c>
      <c r="C58" s="4">
        <v>3953.8746428571426</v>
      </c>
      <c r="D58" s="4">
        <v>1950.984439162703</v>
      </c>
    </row>
    <row r="59" spans="1:4" x14ac:dyDescent="0.35">
      <c r="A59" s="3">
        <v>44651.166666666606</v>
      </c>
      <c r="B59" s="18">
        <v>801.45161290322585</v>
      </c>
      <c r="C59" s="4">
        <v>3941.5635483870965</v>
      </c>
      <c r="D59" s="4">
        <v>1923.0720806919846</v>
      </c>
    </row>
    <row r="60" spans="1:4" x14ac:dyDescent="0.35">
      <c r="A60" s="3">
        <v>44681.58333333327</v>
      </c>
      <c r="B60" s="18">
        <v>932.73333333333335</v>
      </c>
      <c r="C60" s="4">
        <v>3654.987333333333</v>
      </c>
      <c r="D60" s="4">
        <v>1795.4800589581732</v>
      </c>
    </row>
    <row r="61" spans="1:4" x14ac:dyDescent="0.35">
      <c r="A61" s="3">
        <v>44711.999999999935</v>
      </c>
      <c r="B61" s="18">
        <v>1281.2903225806451</v>
      </c>
      <c r="C61" s="4">
        <v>3933.8516129032255</v>
      </c>
      <c r="D61" s="4">
        <v>1906.4599818523395</v>
      </c>
    </row>
    <row r="62" spans="1:4" x14ac:dyDescent="0.35">
      <c r="A62" s="3">
        <v>44742.416666666599</v>
      </c>
      <c r="B62" s="18">
        <v>1505.7666666666667</v>
      </c>
      <c r="C62" s="4">
        <v>4038.7026666666666</v>
      </c>
      <c r="D62" s="4">
        <v>2068.1505604762083</v>
      </c>
    </row>
    <row r="63" spans="1:4" x14ac:dyDescent="0.35">
      <c r="A63" s="3">
        <v>44772.833333333263</v>
      </c>
      <c r="B63" s="18">
        <v>1574.483870967742</v>
      </c>
      <c r="C63" s="4">
        <v>3778.4622580645159</v>
      </c>
      <c r="D63" s="4">
        <v>2088.9007617354018</v>
      </c>
    </row>
    <row r="64" spans="1:4" x14ac:dyDescent="0.35">
      <c r="A64" s="3">
        <v>44803.249999999927</v>
      </c>
      <c r="B64" s="18">
        <v>1512.6451612903227</v>
      </c>
      <c r="C64" s="4"/>
      <c r="D64" s="4">
        <v>2004.7418365744657</v>
      </c>
    </row>
    <row r="65" spans="1:4" x14ac:dyDescent="0.35">
      <c r="A65" s="3">
        <v>44833.666666666591</v>
      </c>
      <c r="C65" s="4"/>
      <c r="D65" s="4">
        <v>1844.9712361551165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7"/>
  <sheetViews>
    <sheetView workbookViewId="0">
      <selection activeCell="N17" sqref="N17"/>
    </sheetView>
  </sheetViews>
  <sheetFormatPr defaultRowHeight="14.5" x14ac:dyDescent="0.35"/>
  <sheetData>
    <row r="2" spans="1:3" x14ac:dyDescent="0.35">
      <c r="B2" s="10" t="s">
        <v>17</v>
      </c>
      <c r="C2" s="10" t="s">
        <v>15</v>
      </c>
    </row>
    <row r="3" spans="1:3" x14ac:dyDescent="0.35">
      <c r="B3" s="10" t="s">
        <v>22</v>
      </c>
      <c r="C3" s="10" t="s">
        <v>22</v>
      </c>
    </row>
    <row r="4" spans="1:3" x14ac:dyDescent="0.35">
      <c r="A4" s="7">
        <v>42579</v>
      </c>
      <c r="B4" s="4">
        <v>716.98985196712249</v>
      </c>
      <c r="C4" s="4">
        <v>369.12903225806451</v>
      </c>
    </row>
    <row r="5" spans="1:3" x14ac:dyDescent="0.35">
      <c r="A5" s="7">
        <v>42610</v>
      </c>
      <c r="B5" s="4">
        <v>712.32287577522413</v>
      </c>
      <c r="C5" s="4">
        <v>356.70967741935482</v>
      </c>
    </row>
    <row r="6" spans="1:3" x14ac:dyDescent="0.35">
      <c r="A6" s="7">
        <v>42641</v>
      </c>
      <c r="B6" s="4">
        <v>648.48307011663599</v>
      </c>
      <c r="C6" s="4">
        <v>353.83333333333331</v>
      </c>
    </row>
    <row r="7" spans="1:3" x14ac:dyDescent="0.35">
      <c r="A7" s="7">
        <v>42672</v>
      </c>
      <c r="B7" s="4">
        <v>624.4264570218329</v>
      </c>
      <c r="C7" s="4">
        <v>359.64516129032256</v>
      </c>
    </row>
    <row r="8" spans="1:3" x14ac:dyDescent="0.35">
      <c r="A8" s="7">
        <v>42703</v>
      </c>
      <c r="B8" s="4">
        <v>657.60599934869981</v>
      </c>
      <c r="C8" s="4">
        <v>328.7</v>
      </c>
    </row>
    <row r="9" spans="1:3" x14ac:dyDescent="0.35">
      <c r="A9" s="7">
        <v>42734</v>
      </c>
      <c r="B9" s="4">
        <v>688.92820447376914</v>
      </c>
      <c r="C9" s="4">
        <v>251.2258064516129</v>
      </c>
    </row>
    <row r="10" spans="1:3" x14ac:dyDescent="0.35">
      <c r="A10" s="7">
        <v>42765</v>
      </c>
      <c r="B10" s="4">
        <v>725.45469233429594</v>
      </c>
      <c r="C10" s="4">
        <v>275.19354838709677</v>
      </c>
    </row>
    <row r="11" spans="1:3" x14ac:dyDescent="0.35">
      <c r="A11" s="7">
        <v>42793</v>
      </c>
      <c r="B11" s="4">
        <v>719.93759700106932</v>
      </c>
      <c r="C11" s="4">
        <v>276.75</v>
      </c>
    </row>
    <row r="12" spans="1:3" x14ac:dyDescent="0.35">
      <c r="A12" s="7">
        <v>42824</v>
      </c>
      <c r="B12" s="4">
        <v>669.24521914874538</v>
      </c>
      <c r="C12" s="4">
        <v>261.48387096774195</v>
      </c>
    </row>
    <row r="13" spans="1:3" x14ac:dyDescent="0.35">
      <c r="A13" s="7">
        <v>42855</v>
      </c>
      <c r="B13" s="4">
        <v>618.10346521181998</v>
      </c>
      <c r="C13" s="4">
        <v>288.89999999999998</v>
      </c>
    </row>
    <row r="14" spans="1:3" x14ac:dyDescent="0.35">
      <c r="A14" s="7">
        <v>42886</v>
      </c>
      <c r="B14" s="4">
        <v>665.86737736939369</v>
      </c>
      <c r="C14" s="4">
        <v>340.54838709677421</v>
      </c>
    </row>
    <row r="15" spans="1:3" x14ac:dyDescent="0.35">
      <c r="A15" s="7">
        <v>42916</v>
      </c>
      <c r="B15" s="4">
        <v>731.00049467548206</v>
      </c>
      <c r="C15" s="4">
        <v>392.63333333333333</v>
      </c>
    </row>
    <row r="16" spans="1:3" x14ac:dyDescent="0.35">
      <c r="A16" s="7">
        <v>42946</v>
      </c>
      <c r="B16" s="4">
        <v>737.0117769740807</v>
      </c>
      <c r="C16" s="4">
        <v>400.54838709677421</v>
      </c>
    </row>
    <row r="17" spans="1:3" x14ac:dyDescent="0.35">
      <c r="A17" s="7">
        <v>42976</v>
      </c>
      <c r="B17" s="4">
        <v>709.50267519224531</v>
      </c>
      <c r="C17" s="4">
        <v>397.06451612903226</v>
      </c>
    </row>
    <row r="18" spans="1:3" x14ac:dyDescent="0.35">
      <c r="A18" s="7">
        <v>43006</v>
      </c>
      <c r="B18" s="4">
        <v>655.54120447777188</v>
      </c>
      <c r="C18" s="4">
        <v>343.23333333333335</v>
      </c>
    </row>
    <row r="19" spans="1:3" x14ac:dyDescent="0.35">
      <c r="A19" s="7">
        <v>43036</v>
      </c>
      <c r="B19" s="4">
        <v>627.72659722406331</v>
      </c>
      <c r="C19" s="4">
        <v>314.38709677419354</v>
      </c>
    </row>
    <row r="20" spans="1:3" x14ac:dyDescent="0.35">
      <c r="A20" s="7">
        <v>43066</v>
      </c>
      <c r="B20" s="4">
        <v>645.76326969947377</v>
      </c>
      <c r="C20" s="4">
        <v>306.83333333333331</v>
      </c>
    </row>
    <row r="21" spans="1:3" x14ac:dyDescent="0.35">
      <c r="A21" s="7">
        <v>43096</v>
      </c>
      <c r="B21" s="4">
        <v>684.96295969348273</v>
      </c>
      <c r="C21" s="4">
        <v>298.03225806451616</v>
      </c>
    </row>
    <row r="22" spans="1:3" x14ac:dyDescent="0.35">
      <c r="A22" s="7">
        <v>43126</v>
      </c>
      <c r="B22" s="4">
        <v>715.81742685594008</v>
      </c>
      <c r="C22" s="4">
        <v>246.25806451612902</v>
      </c>
    </row>
    <row r="23" spans="1:3" x14ac:dyDescent="0.35">
      <c r="A23" s="7">
        <v>43156</v>
      </c>
      <c r="B23" s="4">
        <v>705.46748565031078</v>
      </c>
      <c r="C23" s="4">
        <v>245.96428571428572</v>
      </c>
    </row>
    <row r="24" spans="1:3" x14ac:dyDescent="0.35">
      <c r="A24" s="7">
        <v>43186</v>
      </c>
      <c r="B24" s="4">
        <v>670.35141146177398</v>
      </c>
      <c r="C24" s="4">
        <v>253.45161290322579</v>
      </c>
    </row>
    <row r="25" spans="1:3" x14ac:dyDescent="0.35">
      <c r="A25" s="7">
        <v>43216</v>
      </c>
      <c r="B25" s="4">
        <v>647.51196931815582</v>
      </c>
      <c r="C25" s="4">
        <v>280.66666666666669</v>
      </c>
    </row>
    <row r="26" spans="1:3" x14ac:dyDescent="0.35">
      <c r="A26" s="7">
        <v>43246</v>
      </c>
      <c r="B26" s="4">
        <v>674.80049979989428</v>
      </c>
      <c r="C26" s="4">
        <v>354.12903225806451</v>
      </c>
    </row>
    <row r="27" spans="1:3" x14ac:dyDescent="0.35">
      <c r="A27" s="7">
        <v>43276</v>
      </c>
      <c r="B27" s="4">
        <v>742.9989724103458</v>
      </c>
      <c r="C27" s="4">
        <v>375.63333333333333</v>
      </c>
    </row>
    <row r="28" spans="1:3" x14ac:dyDescent="0.35">
      <c r="A28" s="7">
        <v>43306</v>
      </c>
      <c r="B28" s="4">
        <v>738.97349960301085</v>
      </c>
      <c r="C28" s="4">
        <v>391.41935483870969</v>
      </c>
    </row>
    <row r="29" spans="1:3" x14ac:dyDescent="0.35">
      <c r="A29" s="7">
        <v>43336</v>
      </c>
      <c r="B29" s="4">
        <v>726.07029779783011</v>
      </c>
      <c r="C29" s="4">
        <v>387.32258064516128</v>
      </c>
    </row>
    <row r="30" spans="1:3" x14ac:dyDescent="0.35">
      <c r="A30" s="7">
        <v>43366</v>
      </c>
      <c r="B30" s="4">
        <v>660.45195106185611</v>
      </c>
      <c r="C30" s="4">
        <v>342</v>
      </c>
    </row>
    <row r="31" spans="1:3" x14ac:dyDescent="0.35">
      <c r="A31" s="7">
        <v>43396</v>
      </c>
      <c r="B31" s="4">
        <v>637.4397608753635</v>
      </c>
      <c r="C31" s="4">
        <v>299.29032258064518</v>
      </c>
    </row>
    <row r="32" spans="1:3" x14ac:dyDescent="0.35">
      <c r="A32" s="7">
        <v>43426</v>
      </c>
      <c r="B32" s="4">
        <v>643.64762220564592</v>
      </c>
      <c r="C32" s="4">
        <v>259.93333333333334</v>
      </c>
    </row>
    <row r="33" spans="1:3" x14ac:dyDescent="0.35">
      <c r="A33" s="7">
        <v>43456</v>
      </c>
      <c r="B33" s="4">
        <v>678.74257747265233</v>
      </c>
      <c r="C33" s="4">
        <v>228.87096774193549</v>
      </c>
    </row>
    <row r="34" spans="1:3" x14ac:dyDescent="0.35">
      <c r="A34" s="7">
        <v>43486</v>
      </c>
      <c r="B34" s="4">
        <v>768.43105418591426</v>
      </c>
      <c r="C34" s="4">
        <v>237.51612903225808</v>
      </c>
    </row>
    <row r="35" spans="1:3" x14ac:dyDescent="0.35">
      <c r="A35" s="7">
        <v>43516</v>
      </c>
      <c r="B35" s="4">
        <v>705.3619713483406</v>
      </c>
      <c r="C35" s="4">
        <v>240.75</v>
      </c>
    </row>
    <row r="36" spans="1:3" x14ac:dyDescent="0.35">
      <c r="A36" s="7">
        <v>43546</v>
      </c>
      <c r="B36" s="4">
        <v>677.59994010694641</v>
      </c>
      <c r="C36" s="4">
        <v>243.7741935483871</v>
      </c>
    </row>
    <row r="37" spans="1:3" x14ac:dyDescent="0.35">
      <c r="A37" s="7">
        <v>43576</v>
      </c>
      <c r="B37" s="4">
        <v>632.91504774774</v>
      </c>
      <c r="C37" s="4">
        <v>257.23333333333335</v>
      </c>
    </row>
    <row r="38" spans="1:3" x14ac:dyDescent="0.35">
      <c r="A38" s="7">
        <v>43606</v>
      </c>
      <c r="B38" s="4">
        <v>674.64952362804183</v>
      </c>
      <c r="C38" s="4">
        <v>349.48387096774195</v>
      </c>
    </row>
    <row r="39" spans="1:3" x14ac:dyDescent="0.35">
      <c r="A39" s="7">
        <v>43636</v>
      </c>
      <c r="B39" s="4">
        <v>732.21753747503988</v>
      </c>
      <c r="C39" s="4">
        <v>374.8</v>
      </c>
    </row>
    <row r="40" spans="1:3" x14ac:dyDescent="0.35">
      <c r="A40" s="7">
        <v>43666</v>
      </c>
      <c r="B40" s="4">
        <v>731.26069381547995</v>
      </c>
      <c r="C40" s="4">
        <v>364.70967741935482</v>
      </c>
    </row>
    <row r="41" spans="1:3" x14ac:dyDescent="0.35">
      <c r="A41" s="7">
        <v>43696</v>
      </c>
      <c r="B41" s="4">
        <v>727.69631210756688</v>
      </c>
      <c r="C41" s="4">
        <v>372.93548387096774</v>
      </c>
    </row>
    <row r="42" spans="1:3" x14ac:dyDescent="0.35">
      <c r="A42" s="7">
        <v>43726</v>
      </c>
      <c r="B42" s="4">
        <v>660.10523278081791</v>
      </c>
      <c r="C42" s="4">
        <v>319.93333333333334</v>
      </c>
    </row>
    <row r="43" spans="1:3" x14ac:dyDescent="0.35">
      <c r="A43" s="7">
        <v>43756</v>
      </c>
      <c r="B43" s="4">
        <v>640.46659132343621</v>
      </c>
      <c r="C43" s="4">
        <v>274.77419354838707</v>
      </c>
    </row>
    <row r="44" spans="1:3" x14ac:dyDescent="0.35">
      <c r="A44" s="7">
        <v>43786</v>
      </c>
      <c r="B44" s="4">
        <v>661.16615491361381</v>
      </c>
      <c r="C44" s="4">
        <v>227.26666666666668</v>
      </c>
    </row>
    <row r="45" spans="1:3" x14ac:dyDescent="0.35">
      <c r="A45" s="7">
        <v>43816</v>
      </c>
      <c r="B45" s="4">
        <v>679.74865975003354</v>
      </c>
      <c r="C45" s="4">
        <v>219.12903225806451</v>
      </c>
    </row>
    <row r="46" spans="1:3" x14ac:dyDescent="0.35">
      <c r="A46" s="7">
        <v>43846</v>
      </c>
      <c r="B46" s="4">
        <v>725.10635207578628</v>
      </c>
      <c r="C46" s="4">
        <v>211.61290322580646</v>
      </c>
    </row>
    <row r="47" spans="1:3" x14ac:dyDescent="0.35">
      <c r="A47" s="7">
        <v>43876</v>
      </c>
      <c r="B47" s="4">
        <v>696.25733231263041</v>
      </c>
      <c r="C47" s="4">
        <v>221.93103448275863</v>
      </c>
    </row>
    <row r="48" spans="1:3" x14ac:dyDescent="0.35">
      <c r="A48" s="7">
        <v>43906</v>
      </c>
      <c r="B48" s="4">
        <v>650.09687068021333</v>
      </c>
      <c r="C48" s="4">
        <v>240.12903225806451</v>
      </c>
    </row>
    <row r="49" spans="1:3" x14ac:dyDescent="0.35">
      <c r="A49" s="7">
        <v>43936</v>
      </c>
      <c r="B49" s="4">
        <v>612.35867986214987</v>
      </c>
      <c r="C49" s="4">
        <v>225.16666666666666</v>
      </c>
    </row>
    <row r="50" spans="1:3" x14ac:dyDescent="0.35">
      <c r="A50" s="7">
        <v>43966</v>
      </c>
      <c r="B50" s="4">
        <v>678.00201354477883</v>
      </c>
      <c r="C50" s="4">
        <v>243.54838709677421</v>
      </c>
    </row>
    <row r="51" spans="1:3" x14ac:dyDescent="0.35">
      <c r="A51" s="7">
        <v>43996</v>
      </c>
      <c r="B51" s="4">
        <v>730.76814083487</v>
      </c>
      <c r="C51" s="4">
        <v>361</v>
      </c>
    </row>
    <row r="52" spans="1:3" x14ac:dyDescent="0.35">
      <c r="A52" s="7">
        <v>44026</v>
      </c>
      <c r="B52" s="4">
        <v>746.60069721784055</v>
      </c>
      <c r="C52" s="4">
        <v>365.19354838709677</v>
      </c>
    </row>
    <row r="53" spans="1:3" x14ac:dyDescent="0.35">
      <c r="A53" s="7">
        <v>44056</v>
      </c>
      <c r="B53" s="4">
        <v>731.61900900052251</v>
      </c>
      <c r="C53" s="4">
        <v>370.58064516129031</v>
      </c>
    </row>
    <row r="54" spans="1:3" x14ac:dyDescent="0.35">
      <c r="A54" s="7">
        <v>44086</v>
      </c>
      <c r="B54" s="4">
        <v>651.08279511969624</v>
      </c>
      <c r="C54" s="4">
        <v>313.26666666666665</v>
      </c>
    </row>
    <row r="55" spans="1:3" x14ac:dyDescent="0.35">
      <c r="A55" s="7">
        <v>44116</v>
      </c>
      <c r="B55" s="4">
        <v>630.60964764690777</v>
      </c>
      <c r="C55" s="4">
        <v>250.61290322580646</v>
      </c>
    </row>
    <row r="56" spans="1:3" x14ac:dyDescent="0.35">
      <c r="A56" s="7">
        <v>44146</v>
      </c>
      <c r="B56" s="4">
        <v>667.9884168875758</v>
      </c>
      <c r="C56" s="4">
        <v>244.56666666666666</v>
      </c>
    </row>
    <row r="57" spans="1:3" x14ac:dyDescent="0.35">
      <c r="A57" s="7">
        <v>44176</v>
      </c>
      <c r="B57" s="4">
        <v>654.31141245698507</v>
      </c>
      <c r="C57" s="4">
        <v>238.90322580645162</v>
      </c>
    </row>
    <row r="58" spans="1:3" x14ac:dyDescent="0.35">
      <c r="A58" s="7">
        <v>44206</v>
      </c>
      <c r="B58" s="4">
        <v>689.75097030194536</v>
      </c>
      <c r="C58" s="4">
        <v>228.32258064516128</v>
      </c>
    </row>
    <row r="59" spans="1:3" x14ac:dyDescent="0.35">
      <c r="A59" s="7">
        <v>44236</v>
      </c>
      <c r="B59" s="4">
        <v>676.6824102594237</v>
      </c>
      <c r="C59" s="4">
        <v>237.03571428571428</v>
      </c>
    </row>
    <row r="60" spans="1:3" x14ac:dyDescent="0.35">
      <c r="A60" s="7">
        <v>44266</v>
      </c>
      <c r="B60" s="4">
        <v>658.8997307649405</v>
      </c>
      <c r="C60" s="4">
        <v>260.70967741935482</v>
      </c>
    </row>
    <row r="61" spans="1:3" x14ac:dyDescent="0.35">
      <c r="A61" s="7">
        <v>44296</v>
      </c>
      <c r="B61" s="4">
        <v>643.0780894867919</v>
      </c>
      <c r="C61" s="4">
        <v>310.13333333333333</v>
      </c>
    </row>
    <row r="62" spans="1:3" x14ac:dyDescent="0.35">
      <c r="A62" s="7">
        <v>44326</v>
      </c>
      <c r="B62" s="4">
        <v>686.75993842039554</v>
      </c>
      <c r="C62" s="4">
        <v>362.32258064516128</v>
      </c>
    </row>
    <row r="63" spans="1:3" x14ac:dyDescent="0.35">
      <c r="A63" s="7">
        <v>44356</v>
      </c>
      <c r="B63" s="4">
        <v>757.18760633552415</v>
      </c>
      <c r="C63" s="4">
        <v>414.26666666666665</v>
      </c>
    </row>
    <row r="64" spans="1:3" x14ac:dyDescent="0.35">
      <c r="A64" s="7">
        <v>44386</v>
      </c>
      <c r="B64" s="4">
        <v>754.49677042481221</v>
      </c>
      <c r="C64" s="4">
        <v>398.06451612903226</v>
      </c>
    </row>
    <row r="65" spans="1:3" x14ac:dyDescent="0.35">
      <c r="A65" s="7">
        <v>44416</v>
      </c>
      <c r="B65" s="4">
        <v>699.85116735168788</v>
      </c>
      <c r="C65" s="4">
        <v>370</v>
      </c>
    </row>
    <row r="66" spans="1:3" x14ac:dyDescent="0.35">
      <c r="A66" s="7">
        <v>44446</v>
      </c>
      <c r="B66" s="4">
        <v>650.09260163404201</v>
      </c>
      <c r="C66" s="4">
        <v>326.96666666666664</v>
      </c>
    </row>
    <row r="67" spans="1:3" x14ac:dyDescent="0.35">
      <c r="A67" s="7">
        <v>44476</v>
      </c>
      <c r="B67" s="4">
        <v>629.31283205622378</v>
      </c>
      <c r="C67" s="4">
        <v>316.19354838709677</v>
      </c>
    </row>
    <row r="68" spans="1:3" x14ac:dyDescent="0.35">
      <c r="A68" s="7">
        <v>44507</v>
      </c>
      <c r="B68" s="4">
        <v>637.73009118693585</v>
      </c>
      <c r="C68" s="4">
        <v>324.06666666666666</v>
      </c>
    </row>
    <row r="69" spans="1:3" x14ac:dyDescent="0.35">
      <c r="A69" s="7">
        <v>44538</v>
      </c>
      <c r="B69" s="4">
        <v>671.92587992168706</v>
      </c>
      <c r="C69" s="4">
        <v>264.80645161290323</v>
      </c>
    </row>
    <row r="70" spans="1:3" x14ac:dyDescent="0.35">
      <c r="A70" s="7">
        <v>44569</v>
      </c>
      <c r="B70" s="4">
        <v>705.40874956165931</v>
      </c>
      <c r="C70" s="4">
        <v>258.12903225806451</v>
      </c>
    </row>
    <row r="71" spans="1:3" x14ac:dyDescent="0.35">
      <c r="A71" s="7">
        <v>44600</v>
      </c>
      <c r="B71" s="4">
        <v>692.45362158949933</v>
      </c>
      <c r="C71" s="4">
        <v>262.78571428571428</v>
      </c>
    </row>
    <row r="72" spans="1:3" x14ac:dyDescent="0.35">
      <c r="A72" s="7">
        <v>44631</v>
      </c>
      <c r="B72" s="4">
        <v>669.4933875643801</v>
      </c>
      <c r="C72" s="4">
        <v>276.38709677419354</v>
      </c>
    </row>
    <row r="73" spans="1:3" x14ac:dyDescent="0.35">
      <c r="A73" s="7">
        <v>44662</v>
      </c>
      <c r="B73" s="4">
        <v>635.77020529202377</v>
      </c>
      <c r="C73" s="4">
        <v>294.23333333333335</v>
      </c>
    </row>
    <row r="74" spans="1:3" x14ac:dyDescent="0.35">
      <c r="A74" s="7">
        <v>44693</v>
      </c>
      <c r="B74" s="4">
        <v>681.31358988067711</v>
      </c>
      <c r="C74" s="4">
        <v>326.77419354838707</v>
      </c>
    </row>
    <row r="75" spans="1:3" x14ac:dyDescent="0.35">
      <c r="A75" s="7">
        <v>44724</v>
      </c>
      <c r="B75" s="4">
        <v>774.91705806435607</v>
      </c>
      <c r="C75" s="4">
        <v>414.1</v>
      </c>
    </row>
    <row r="76" spans="1:3" x14ac:dyDescent="0.35">
      <c r="A76" s="7">
        <v>44755</v>
      </c>
      <c r="B76" s="4">
        <v>777.78650389872757</v>
      </c>
      <c r="C76" s="4">
        <v>379.16129032258067</v>
      </c>
    </row>
    <row r="77" spans="1:3" x14ac:dyDescent="0.35">
      <c r="A77" s="7">
        <v>44786</v>
      </c>
      <c r="B77" s="4">
        <v>738.02582396913488</v>
      </c>
      <c r="C77" s="4">
        <v>370.09677419354841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7"/>
  <sheetViews>
    <sheetView topLeftCell="A3" workbookViewId="0">
      <selection activeCell="N21" sqref="N21"/>
    </sheetView>
  </sheetViews>
  <sheetFormatPr defaultRowHeight="14.5" x14ac:dyDescent="0.35"/>
  <sheetData>
    <row r="2" spans="1:3" x14ac:dyDescent="0.35">
      <c r="B2" s="10" t="s">
        <v>17</v>
      </c>
      <c r="C2" s="10" t="s">
        <v>15</v>
      </c>
    </row>
    <row r="3" spans="1:3" x14ac:dyDescent="0.35">
      <c r="B3" s="10" t="s">
        <v>22</v>
      </c>
      <c r="C3" s="10" t="s">
        <v>22</v>
      </c>
    </row>
    <row r="4" spans="1:3" x14ac:dyDescent="0.35">
      <c r="A4" s="7">
        <v>42579</v>
      </c>
      <c r="B4" s="4">
        <v>459.3013789123076</v>
      </c>
      <c r="C4" s="4">
        <v>900.58064516129036</v>
      </c>
    </row>
    <row r="5" spans="1:3" x14ac:dyDescent="0.35">
      <c r="A5" s="7">
        <v>42610</v>
      </c>
      <c r="B5" s="4">
        <v>459.45925307390121</v>
      </c>
      <c r="C5" s="4">
        <v>819.29032258064512</v>
      </c>
    </row>
    <row r="6" spans="1:3" x14ac:dyDescent="0.35">
      <c r="A6" s="7">
        <v>42641</v>
      </c>
      <c r="B6" s="4">
        <v>428.82653563108744</v>
      </c>
      <c r="C6" s="4">
        <v>666.93333333333328</v>
      </c>
    </row>
    <row r="7" spans="1:3" x14ac:dyDescent="0.35">
      <c r="A7" s="7">
        <v>42672</v>
      </c>
      <c r="B7" s="4">
        <v>415.96490930555785</v>
      </c>
      <c r="C7" s="4">
        <v>624.09677419354841</v>
      </c>
    </row>
    <row r="8" spans="1:3" x14ac:dyDescent="0.35">
      <c r="A8" s="7">
        <v>42703</v>
      </c>
      <c r="B8" s="4">
        <v>408.74930020886461</v>
      </c>
      <c r="C8" s="4">
        <v>518.13333333333333</v>
      </c>
    </row>
    <row r="9" spans="1:3" x14ac:dyDescent="0.35">
      <c r="A9" s="7">
        <v>42734</v>
      </c>
      <c r="B9" s="4">
        <v>382.47655153520111</v>
      </c>
      <c r="C9" s="4">
        <v>370.41935483870969</v>
      </c>
    </row>
    <row r="10" spans="1:3" x14ac:dyDescent="0.35">
      <c r="A10" s="7">
        <v>42765</v>
      </c>
      <c r="B10" s="4">
        <v>397.0234412209166</v>
      </c>
      <c r="C10" s="4">
        <v>348.77419354838707</v>
      </c>
    </row>
    <row r="11" spans="1:3" x14ac:dyDescent="0.35">
      <c r="A11" s="7">
        <v>42793</v>
      </c>
      <c r="B11" s="4">
        <v>405.7135048358885</v>
      </c>
      <c r="C11" s="4">
        <v>382.96428571428572</v>
      </c>
    </row>
    <row r="12" spans="1:3" x14ac:dyDescent="0.35">
      <c r="A12" s="7">
        <v>42824</v>
      </c>
      <c r="B12" s="4">
        <v>412.58977817415837</v>
      </c>
      <c r="C12" s="4">
        <v>317.77419354838707</v>
      </c>
    </row>
    <row r="13" spans="1:3" x14ac:dyDescent="0.35">
      <c r="A13" s="7">
        <v>42855</v>
      </c>
      <c r="B13" s="4">
        <v>376.4098501072807</v>
      </c>
      <c r="C13" s="4">
        <v>383.93333333333334</v>
      </c>
    </row>
    <row r="14" spans="1:3" x14ac:dyDescent="0.35">
      <c r="A14" s="7">
        <v>42886</v>
      </c>
      <c r="B14" s="4">
        <v>422.5744660306658</v>
      </c>
      <c r="C14" s="4">
        <v>707.74193548387098</v>
      </c>
    </row>
    <row r="15" spans="1:3" x14ac:dyDescent="0.35">
      <c r="A15" s="7">
        <v>42916</v>
      </c>
      <c r="B15" s="4">
        <v>452.51060823038807</v>
      </c>
      <c r="C15" s="4">
        <v>831.5333333333333</v>
      </c>
    </row>
    <row r="16" spans="1:3" x14ac:dyDescent="0.35">
      <c r="A16" s="7">
        <v>42946</v>
      </c>
      <c r="B16" s="4">
        <v>462.67285886769275</v>
      </c>
      <c r="C16" s="4">
        <v>868.77419354838707</v>
      </c>
    </row>
    <row r="17" spans="1:3" x14ac:dyDescent="0.35">
      <c r="A17" s="7">
        <v>42976</v>
      </c>
      <c r="B17" s="4">
        <v>458.81241639621305</v>
      </c>
      <c r="C17" s="4">
        <v>801.0322580645161</v>
      </c>
    </row>
    <row r="18" spans="1:3" x14ac:dyDescent="0.35">
      <c r="A18" s="7">
        <v>43006</v>
      </c>
      <c r="B18" s="4">
        <v>433.83826103763164</v>
      </c>
      <c r="C18" s="4">
        <v>691.6</v>
      </c>
    </row>
    <row r="19" spans="1:3" x14ac:dyDescent="0.35">
      <c r="A19" s="7">
        <v>43036</v>
      </c>
      <c r="B19" s="4">
        <v>403.0043697621449</v>
      </c>
      <c r="C19" s="4">
        <v>495.32258064516128</v>
      </c>
    </row>
    <row r="20" spans="1:3" x14ac:dyDescent="0.35">
      <c r="A20" s="7">
        <v>43066</v>
      </c>
      <c r="B20" s="4">
        <v>432.77006247541118</v>
      </c>
      <c r="C20" s="4">
        <v>394.83333333333331</v>
      </c>
    </row>
    <row r="21" spans="1:3" x14ac:dyDescent="0.35">
      <c r="A21" s="7">
        <v>43096</v>
      </c>
      <c r="B21" s="4">
        <v>409.92581466332308</v>
      </c>
      <c r="C21" s="4">
        <v>363.77419354838707</v>
      </c>
    </row>
    <row r="22" spans="1:3" x14ac:dyDescent="0.35">
      <c r="A22" s="7">
        <v>43126</v>
      </c>
      <c r="B22" s="4">
        <v>448.48462152402561</v>
      </c>
      <c r="C22" s="4">
        <v>319.09677419354841</v>
      </c>
    </row>
    <row r="23" spans="1:3" x14ac:dyDescent="0.35">
      <c r="A23" s="7">
        <v>43156</v>
      </c>
      <c r="B23" s="4">
        <v>435.21104111525204</v>
      </c>
      <c r="C23" s="4">
        <v>281.92857142857144</v>
      </c>
    </row>
    <row r="24" spans="1:3" x14ac:dyDescent="0.35">
      <c r="A24" s="7">
        <v>43186</v>
      </c>
      <c r="B24" s="4">
        <v>406.16237762673444</v>
      </c>
      <c r="C24" s="4">
        <v>283.48387096774195</v>
      </c>
    </row>
    <row r="25" spans="1:3" x14ac:dyDescent="0.35">
      <c r="A25" s="7">
        <v>43216</v>
      </c>
      <c r="B25" s="4">
        <v>396.25149518100324</v>
      </c>
      <c r="C25" s="4">
        <v>400.93333333333334</v>
      </c>
    </row>
    <row r="26" spans="1:3" x14ac:dyDescent="0.35">
      <c r="A26" s="7">
        <v>43246</v>
      </c>
      <c r="B26" s="4">
        <v>431.28395630981669</v>
      </c>
      <c r="C26" s="4">
        <v>610.74193548387098</v>
      </c>
    </row>
    <row r="27" spans="1:3" x14ac:dyDescent="0.35">
      <c r="A27" s="7">
        <v>43276</v>
      </c>
      <c r="B27" s="4">
        <v>464.54439002149985</v>
      </c>
      <c r="C27" s="4">
        <v>791</v>
      </c>
    </row>
    <row r="28" spans="1:3" x14ac:dyDescent="0.35">
      <c r="A28" s="7">
        <v>43306</v>
      </c>
      <c r="B28" s="4">
        <v>466.47869109785211</v>
      </c>
      <c r="C28" s="4">
        <v>808.9677419354839</v>
      </c>
    </row>
    <row r="29" spans="1:3" x14ac:dyDescent="0.35">
      <c r="A29" s="7">
        <v>43336</v>
      </c>
      <c r="B29" s="4">
        <v>461.57546664778187</v>
      </c>
      <c r="C29" s="4">
        <v>771</v>
      </c>
    </row>
    <row r="30" spans="1:3" x14ac:dyDescent="0.35">
      <c r="A30" s="7">
        <v>43366</v>
      </c>
      <c r="B30" s="4">
        <v>428.18192141947748</v>
      </c>
      <c r="C30" s="4">
        <v>633.76666666666665</v>
      </c>
    </row>
    <row r="31" spans="1:3" x14ac:dyDescent="0.35">
      <c r="A31" s="7">
        <v>43396</v>
      </c>
      <c r="B31" s="4">
        <v>399.23696809663824</v>
      </c>
      <c r="C31" s="4">
        <v>465.93548387096774</v>
      </c>
    </row>
    <row r="32" spans="1:3" x14ac:dyDescent="0.35">
      <c r="A32" s="7">
        <v>43426</v>
      </c>
      <c r="B32" s="4">
        <v>396.37798464070994</v>
      </c>
      <c r="C32" s="4">
        <v>396.3</v>
      </c>
    </row>
    <row r="33" spans="1:3" x14ac:dyDescent="0.35">
      <c r="A33" s="7">
        <v>43456</v>
      </c>
      <c r="B33" s="4">
        <v>409.88396325673034</v>
      </c>
      <c r="C33" s="4">
        <v>289.16129032258067</v>
      </c>
    </row>
    <row r="34" spans="1:3" x14ac:dyDescent="0.35">
      <c r="A34" s="7">
        <v>43486</v>
      </c>
      <c r="B34" s="4">
        <v>447.32450385088856</v>
      </c>
      <c r="C34" s="4">
        <v>270.41935483870969</v>
      </c>
    </row>
    <row r="35" spans="1:3" x14ac:dyDescent="0.35">
      <c r="A35" s="7">
        <v>43516</v>
      </c>
      <c r="B35" s="4">
        <v>426.1713963141928</v>
      </c>
      <c r="C35" s="4">
        <v>287.35714285714283</v>
      </c>
    </row>
    <row r="36" spans="1:3" x14ac:dyDescent="0.35">
      <c r="A36" s="7">
        <v>43546</v>
      </c>
      <c r="B36" s="4">
        <v>420.87136723115111</v>
      </c>
      <c r="C36" s="4">
        <v>316.83870967741933</v>
      </c>
    </row>
    <row r="37" spans="1:3" x14ac:dyDescent="0.35">
      <c r="A37" s="7">
        <v>43576</v>
      </c>
      <c r="B37" s="4">
        <v>393.70402587416686</v>
      </c>
      <c r="C37" s="4">
        <v>358.23333333333335</v>
      </c>
    </row>
    <row r="38" spans="1:3" x14ac:dyDescent="0.35">
      <c r="A38" s="7">
        <v>43606</v>
      </c>
      <c r="B38" s="4">
        <v>430.03475868356497</v>
      </c>
      <c r="C38" s="4">
        <v>500.80645161290323</v>
      </c>
    </row>
    <row r="39" spans="1:3" x14ac:dyDescent="0.35">
      <c r="A39" s="7">
        <v>43636</v>
      </c>
      <c r="B39" s="4">
        <v>461.52525112680655</v>
      </c>
      <c r="C39" s="4">
        <v>759.26666666666665</v>
      </c>
    </row>
    <row r="40" spans="1:3" x14ac:dyDescent="0.35">
      <c r="A40" s="7">
        <v>43666</v>
      </c>
      <c r="B40" s="4">
        <v>467.86021207741658</v>
      </c>
      <c r="C40" s="4">
        <v>706.90322580645159</v>
      </c>
    </row>
    <row r="41" spans="1:3" x14ac:dyDescent="0.35">
      <c r="A41" s="7">
        <v>43696</v>
      </c>
      <c r="B41" s="4">
        <v>469.64977383267802</v>
      </c>
      <c r="C41" s="4">
        <v>741.22580645161293</v>
      </c>
    </row>
    <row r="42" spans="1:3" x14ac:dyDescent="0.35">
      <c r="A42" s="7">
        <v>43726</v>
      </c>
      <c r="B42" s="4">
        <v>430.69504047842253</v>
      </c>
      <c r="C42" s="4">
        <v>589.23333333333335</v>
      </c>
    </row>
    <row r="43" spans="1:3" x14ac:dyDescent="0.35">
      <c r="A43" s="7">
        <v>43756</v>
      </c>
      <c r="B43" s="4">
        <v>415.71769664591528</v>
      </c>
      <c r="C43" s="4">
        <v>507.87096774193549</v>
      </c>
    </row>
    <row r="44" spans="1:3" x14ac:dyDescent="0.35">
      <c r="A44" s="7">
        <v>43786</v>
      </c>
      <c r="B44" s="4">
        <v>411.58118742763992</v>
      </c>
      <c r="C44" s="4">
        <v>403.8</v>
      </c>
    </row>
    <row r="45" spans="1:3" x14ac:dyDescent="0.35">
      <c r="A45" s="7">
        <v>43816</v>
      </c>
      <c r="B45" s="4">
        <v>421.86855473324511</v>
      </c>
      <c r="C45" s="4">
        <v>312.22580645161293</v>
      </c>
    </row>
    <row r="46" spans="1:3" x14ac:dyDescent="0.35">
      <c r="A46" s="7">
        <v>43846</v>
      </c>
      <c r="B46" s="4">
        <v>428.28598267202898</v>
      </c>
      <c r="C46" s="4">
        <v>273.64516129032256</v>
      </c>
    </row>
    <row r="47" spans="1:3" x14ac:dyDescent="0.35">
      <c r="A47" s="7">
        <v>43876</v>
      </c>
      <c r="B47" s="4">
        <v>423.05860003078413</v>
      </c>
      <c r="C47" s="4">
        <v>245.10344827586206</v>
      </c>
    </row>
    <row r="48" spans="1:3" x14ac:dyDescent="0.35">
      <c r="A48" s="7">
        <v>43906</v>
      </c>
      <c r="B48" s="4">
        <v>407.25148159570381</v>
      </c>
      <c r="C48" s="4">
        <v>339.16129032258067</v>
      </c>
    </row>
    <row r="49" spans="1:3" x14ac:dyDescent="0.35">
      <c r="A49" s="7">
        <v>43936</v>
      </c>
      <c r="B49" s="4">
        <v>396.23376603026315</v>
      </c>
      <c r="C49" s="4">
        <v>500.73333333333335</v>
      </c>
    </row>
    <row r="50" spans="1:3" x14ac:dyDescent="0.35">
      <c r="A50" s="7">
        <v>43966</v>
      </c>
      <c r="B50" s="4">
        <v>431.53413700381179</v>
      </c>
      <c r="C50" s="4">
        <v>524.70967741935488</v>
      </c>
    </row>
    <row r="51" spans="1:3" x14ac:dyDescent="0.35">
      <c r="A51" s="7">
        <v>43996</v>
      </c>
      <c r="B51" s="4">
        <v>461.03182210681473</v>
      </c>
      <c r="C51" s="4">
        <v>736.5333333333333</v>
      </c>
    </row>
    <row r="52" spans="1:3" x14ac:dyDescent="0.35">
      <c r="A52" s="7">
        <v>44026</v>
      </c>
      <c r="B52" s="4">
        <v>474.60992524600857</v>
      </c>
      <c r="C52" s="4">
        <v>748.93548387096769</v>
      </c>
    </row>
    <row r="53" spans="1:3" x14ac:dyDescent="0.35">
      <c r="A53" s="7">
        <v>44056</v>
      </c>
      <c r="B53" s="4">
        <v>454.78787226770692</v>
      </c>
      <c r="C53" s="4">
        <v>725.38709677419354</v>
      </c>
    </row>
    <row r="54" spans="1:3" x14ac:dyDescent="0.35">
      <c r="A54" s="7">
        <v>44086</v>
      </c>
      <c r="B54" s="4">
        <v>410.64294727699212</v>
      </c>
      <c r="C54" s="4">
        <v>510.4</v>
      </c>
    </row>
    <row r="55" spans="1:3" x14ac:dyDescent="0.35">
      <c r="A55" s="7">
        <v>44116</v>
      </c>
      <c r="B55" s="4">
        <v>400.14583382053331</v>
      </c>
      <c r="C55" s="4">
        <v>518.06451612903231</v>
      </c>
    </row>
    <row r="56" spans="1:3" x14ac:dyDescent="0.35">
      <c r="A56" s="7">
        <v>44146</v>
      </c>
      <c r="B56" s="4">
        <v>413.79823208627454</v>
      </c>
      <c r="C56" s="4">
        <v>514.13333333333333</v>
      </c>
    </row>
    <row r="57" spans="1:3" x14ac:dyDescent="0.35">
      <c r="A57" s="7">
        <v>44176</v>
      </c>
      <c r="B57" s="4">
        <v>401.83901965906665</v>
      </c>
      <c r="C57" s="4">
        <v>460.93548387096774</v>
      </c>
    </row>
    <row r="58" spans="1:3" x14ac:dyDescent="0.35">
      <c r="A58" s="7">
        <v>44206</v>
      </c>
      <c r="B58" s="4">
        <v>419.15636762443694</v>
      </c>
      <c r="C58" s="4">
        <v>330.45161290322579</v>
      </c>
    </row>
    <row r="59" spans="1:3" x14ac:dyDescent="0.35">
      <c r="A59" s="7">
        <v>44236</v>
      </c>
      <c r="B59" s="4">
        <v>421.55593160414259</v>
      </c>
      <c r="C59" s="4">
        <v>351.85714285714283</v>
      </c>
    </row>
    <row r="60" spans="1:3" x14ac:dyDescent="0.35">
      <c r="A60" s="7">
        <v>44266</v>
      </c>
      <c r="B60" s="4">
        <v>406.27091601087506</v>
      </c>
      <c r="C60" s="4">
        <v>374.77419354838707</v>
      </c>
    </row>
    <row r="61" spans="1:3" x14ac:dyDescent="0.35">
      <c r="A61" s="7">
        <v>44296</v>
      </c>
      <c r="B61" s="4">
        <v>417.44222635308927</v>
      </c>
      <c r="C61" s="4">
        <v>513.5</v>
      </c>
    </row>
    <row r="62" spans="1:3" x14ac:dyDescent="0.35">
      <c r="A62" s="7">
        <v>44326</v>
      </c>
      <c r="B62" s="4">
        <v>438.68084232674039</v>
      </c>
      <c r="C62" s="4">
        <v>691.41935483870964</v>
      </c>
    </row>
    <row r="63" spans="1:3" x14ac:dyDescent="0.35">
      <c r="A63" s="7">
        <v>44356</v>
      </c>
      <c r="B63" s="4">
        <v>463.31129584395705</v>
      </c>
      <c r="C63" s="4">
        <v>855.4</v>
      </c>
    </row>
    <row r="64" spans="1:3" x14ac:dyDescent="0.35">
      <c r="A64" s="7">
        <v>44386</v>
      </c>
      <c r="B64" s="4">
        <v>487.05559642641009</v>
      </c>
      <c r="C64" s="4">
        <v>856</v>
      </c>
    </row>
    <row r="65" spans="1:3" x14ac:dyDescent="0.35">
      <c r="A65" s="7">
        <v>44416</v>
      </c>
      <c r="B65" s="4">
        <v>454.30169338557835</v>
      </c>
      <c r="C65" s="4">
        <v>703.48387096774195</v>
      </c>
    </row>
    <row r="66" spans="1:3" x14ac:dyDescent="0.35">
      <c r="A66" s="7">
        <v>44446</v>
      </c>
      <c r="B66" s="4">
        <v>423.77508224086682</v>
      </c>
      <c r="C66" s="4">
        <v>682.0333333333333</v>
      </c>
    </row>
    <row r="67" spans="1:3" x14ac:dyDescent="0.35">
      <c r="A67" s="7">
        <v>44476</v>
      </c>
      <c r="B67" s="4">
        <v>409.38464638224258</v>
      </c>
      <c r="C67" s="4">
        <v>556.32258064516134</v>
      </c>
    </row>
    <row r="68" spans="1:3" x14ac:dyDescent="0.35">
      <c r="A68" s="7">
        <v>44507</v>
      </c>
      <c r="B68" s="4">
        <v>413.34081782613157</v>
      </c>
      <c r="C68" s="4">
        <v>555.63333333333333</v>
      </c>
    </row>
    <row r="69" spans="1:3" x14ac:dyDescent="0.35">
      <c r="A69" s="7">
        <v>44538</v>
      </c>
      <c r="B69" s="4">
        <v>411.56504001122511</v>
      </c>
      <c r="C69" s="4">
        <v>386.67741935483872</v>
      </c>
    </row>
    <row r="70" spans="1:3" x14ac:dyDescent="0.35">
      <c r="A70" s="7">
        <v>44569</v>
      </c>
      <c r="B70" s="4">
        <v>465.21862029164515</v>
      </c>
      <c r="C70" s="4">
        <v>307.45161290322579</v>
      </c>
    </row>
    <row r="71" spans="1:3" x14ac:dyDescent="0.35">
      <c r="A71" s="7">
        <v>44600</v>
      </c>
      <c r="B71" s="4">
        <v>430.0689573766893</v>
      </c>
      <c r="C71" s="4">
        <v>359.89285714285717</v>
      </c>
    </row>
    <row r="72" spans="1:3" x14ac:dyDescent="0.35">
      <c r="A72" s="7">
        <v>44631</v>
      </c>
      <c r="B72" s="4">
        <v>425.08259494101844</v>
      </c>
      <c r="C72" s="4">
        <v>409.32258064516128</v>
      </c>
    </row>
    <row r="73" spans="1:3" x14ac:dyDescent="0.35">
      <c r="A73" s="7">
        <v>44662</v>
      </c>
      <c r="B73" s="4">
        <v>401.22568033049652</v>
      </c>
      <c r="C73" s="4">
        <v>504.4</v>
      </c>
    </row>
    <row r="74" spans="1:3" x14ac:dyDescent="0.35">
      <c r="A74" s="7">
        <v>44693</v>
      </c>
      <c r="B74" s="4">
        <v>451.45909307575954</v>
      </c>
      <c r="C74" s="4">
        <v>791.87096774193549</v>
      </c>
    </row>
    <row r="75" spans="1:3" x14ac:dyDescent="0.35">
      <c r="A75" s="7">
        <v>44724</v>
      </c>
      <c r="B75" s="4">
        <v>494.18425578273269</v>
      </c>
      <c r="C75" s="4">
        <v>891.93333333333328</v>
      </c>
    </row>
    <row r="76" spans="1:3" x14ac:dyDescent="0.35">
      <c r="A76" s="7">
        <v>44755</v>
      </c>
      <c r="B76" s="4">
        <v>495.46991125986767</v>
      </c>
      <c r="C76" s="4">
        <v>867.61290322580646</v>
      </c>
    </row>
    <row r="77" spans="1:3" x14ac:dyDescent="0.35">
      <c r="A77" s="7">
        <v>44786</v>
      </c>
      <c r="B77" s="4">
        <v>474.9778453758139</v>
      </c>
      <c r="C77" s="4">
        <v>868.0322580645161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opLeftCell="A3" zoomScale="80" zoomScaleNormal="80" workbookViewId="0">
      <selection activeCell="R28" sqref="R28"/>
    </sheetView>
  </sheetViews>
  <sheetFormatPr defaultRowHeight="14.5" x14ac:dyDescent="0.35"/>
  <cols>
    <col min="1" max="1" width="7.54296875" customWidth="1"/>
    <col min="8" max="8" width="12.54296875" customWidth="1"/>
  </cols>
  <sheetData>
    <row r="3" spans="1:9" ht="29" x14ac:dyDescent="0.35">
      <c r="B3" s="20" t="s">
        <v>40</v>
      </c>
      <c r="C3" s="21" t="s">
        <v>15</v>
      </c>
      <c r="D3" s="21" t="s">
        <v>23</v>
      </c>
      <c r="E3" s="21" t="s">
        <v>24</v>
      </c>
      <c r="F3" s="21" t="s">
        <v>41</v>
      </c>
      <c r="G3" s="12" t="s">
        <v>25</v>
      </c>
      <c r="H3" s="12" t="s">
        <v>26</v>
      </c>
      <c r="I3" s="12" t="s">
        <v>27</v>
      </c>
    </row>
    <row r="4" spans="1:9" x14ac:dyDescent="0.35">
      <c r="A4" s="22" t="s">
        <v>31</v>
      </c>
      <c r="B4" s="19">
        <v>4493.9235807135738</v>
      </c>
      <c r="C4" s="19">
        <v>75.433913135282268</v>
      </c>
      <c r="D4" s="19">
        <v>278.33202155571223</v>
      </c>
      <c r="E4" s="19">
        <v>634.08742828971765</v>
      </c>
      <c r="F4" s="19">
        <v>490.97971760752716</v>
      </c>
      <c r="G4" s="19">
        <v>771.37096774193549</v>
      </c>
      <c r="H4" s="19">
        <v>6744.0474366924045</v>
      </c>
      <c r="I4" s="19">
        <v>7249.5061284486774</v>
      </c>
    </row>
    <row r="5" spans="1:9" x14ac:dyDescent="0.35">
      <c r="A5" s="22" t="s">
        <v>32</v>
      </c>
      <c r="B5" s="19">
        <v>4826.7364209884045</v>
      </c>
      <c r="C5" s="19">
        <v>81.31117089180556</v>
      </c>
      <c r="D5" s="19">
        <v>230.89374832902777</v>
      </c>
      <c r="E5" s="19">
        <v>672.83559250187523</v>
      </c>
      <c r="F5" s="19">
        <v>359.31645331944446</v>
      </c>
      <c r="G5" s="19">
        <v>651.38888888888891</v>
      </c>
      <c r="H5" s="19">
        <v>6822.4206589900023</v>
      </c>
      <c r="I5" s="19">
        <v>7361.415131212224</v>
      </c>
    </row>
    <row r="6" spans="1:9" x14ac:dyDescent="0.35">
      <c r="A6" s="22" t="s">
        <v>33</v>
      </c>
      <c r="B6" s="19">
        <v>4735.1112230981853</v>
      </c>
      <c r="C6" s="19">
        <v>119.38067787116938</v>
      </c>
      <c r="D6" s="19">
        <v>308.90634163555109</v>
      </c>
      <c r="E6" s="19">
        <v>505.05041301532265</v>
      </c>
      <c r="F6" s="19">
        <v>773.25283395833355</v>
      </c>
      <c r="G6" s="19">
        <v>838.70967741935476</v>
      </c>
      <c r="H6" s="19">
        <v>7280.3453585977832</v>
      </c>
      <c r="I6" s="19">
        <v>7739.7426256228728</v>
      </c>
    </row>
    <row r="7" spans="1:9" x14ac:dyDescent="0.35">
      <c r="A7" s="22" t="s">
        <v>34</v>
      </c>
      <c r="B7" s="19">
        <v>5373.5087389882365</v>
      </c>
      <c r="C7" s="19">
        <v>244.27447476874997</v>
      </c>
      <c r="D7" s="19">
        <v>346.17539809334681</v>
      </c>
      <c r="E7" s="19">
        <v>614.15752734254045</v>
      </c>
      <c r="F7" s="19">
        <v>716.82149053091382</v>
      </c>
      <c r="G7" s="19">
        <v>780.91397849462362</v>
      </c>
      <c r="H7" s="19">
        <v>8075.6066331860202</v>
      </c>
      <c r="I7" s="19">
        <v>8127.9453428634397</v>
      </c>
    </row>
    <row r="8" spans="1:9" x14ac:dyDescent="0.35">
      <c r="A8" s="22" t="s">
        <v>35</v>
      </c>
      <c r="B8" s="19">
        <v>5160.9294702138395</v>
      </c>
      <c r="C8" s="19">
        <v>258.50549400691966</v>
      </c>
      <c r="D8" s="19">
        <v>325.11982119233636</v>
      </c>
      <c r="E8" s="19">
        <v>694.9908177683036</v>
      </c>
      <c r="F8" s="19">
        <v>737.13363683779733</v>
      </c>
      <c r="G8" s="19">
        <v>737.64880952380952</v>
      </c>
      <c r="H8" s="19">
        <v>7914.4317578951632</v>
      </c>
      <c r="I8" s="19">
        <v>7963.1810138475448</v>
      </c>
    </row>
    <row r="9" spans="1:9" x14ac:dyDescent="0.35">
      <c r="A9" s="22" t="s">
        <v>36</v>
      </c>
      <c r="B9" s="19">
        <v>4703.0700153597436</v>
      </c>
      <c r="C9" s="19">
        <v>366.87785117190856</v>
      </c>
      <c r="D9" s="19">
        <v>269.5858619546371</v>
      </c>
      <c r="E9" s="19">
        <v>629.18014171996003</v>
      </c>
      <c r="F9" s="19">
        <v>628.40601019489247</v>
      </c>
      <c r="G9" s="19">
        <v>583.73655913978496</v>
      </c>
      <c r="H9" s="19">
        <v>7180.709823664045</v>
      </c>
      <c r="I9" s="19">
        <v>7684.6782376425399</v>
      </c>
    </row>
    <row r="10" spans="1:9" x14ac:dyDescent="0.35">
      <c r="A10" s="22" t="s">
        <v>37</v>
      </c>
      <c r="B10" s="19">
        <v>4786.8585738247921</v>
      </c>
      <c r="C10" s="19">
        <v>240.20646389006944</v>
      </c>
      <c r="D10" s="19">
        <v>191.18784278152773</v>
      </c>
      <c r="E10" s="19">
        <v>635.82786836250011</v>
      </c>
      <c r="F10" s="19">
        <v>497.39894131249997</v>
      </c>
      <c r="G10" s="19">
        <v>539.86111111111109</v>
      </c>
      <c r="H10" s="19">
        <v>6891.2133980975013</v>
      </c>
      <c r="I10" s="19">
        <v>7302.8196480974993</v>
      </c>
    </row>
    <row r="11" spans="1:9" x14ac:dyDescent="0.35">
      <c r="A11" s="22" t="s">
        <v>38</v>
      </c>
      <c r="B11" s="19">
        <v>4953.6857597030894</v>
      </c>
      <c r="C11" s="19">
        <v>477.50610172157252</v>
      </c>
      <c r="D11" s="19">
        <v>439.49450058850795</v>
      </c>
      <c r="E11" s="19">
        <v>688.90081446290333</v>
      </c>
      <c r="F11" s="19">
        <v>405.77445415322569</v>
      </c>
      <c r="G11" s="19">
        <v>434.67741935483872</v>
      </c>
      <c r="H11" s="19">
        <v>7400.2276841901858</v>
      </c>
      <c r="I11" s="19">
        <v>7836.5502648353468</v>
      </c>
    </row>
    <row r="12" spans="1:9" x14ac:dyDescent="0.35">
      <c r="A12" s="22" t="s">
        <v>39</v>
      </c>
      <c r="B12" s="19">
        <v>5180.6072294879141</v>
      </c>
      <c r="C12" s="19">
        <v>719.93773406326397</v>
      </c>
      <c r="D12" s="19">
        <v>436.55581995749998</v>
      </c>
      <c r="E12" s="19">
        <v>779.75245120437501</v>
      </c>
      <c r="F12" s="19">
        <v>323.58686153472229</v>
      </c>
      <c r="G12" s="19">
        <v>450.15277777777777</v>
      </c>
      <c r="H12" s="19">
        <v>7891.4830665018026</v>
      </c>
      <c r="I12" s="19">
        <v>8930.6670942795809</v>
      </c>
    </row>
    <row r="13" spans="1:9" x14ac:dyDescent="0.35">
      <c r="A13" t="s">
        <v>28</v>
      </c>
      <c r="B13" s="19">
        <v>5832.7421692891121</v>
      </c>
      <c r="C13" s="19">
        <v>425.04124477466394</v>
      </c>
      <c r="D13" s="19">
        <v>389.80032725087318</v>
      </c>
      <c r="E13" s="19">
        <v>821.77124488427444</v>
      </c>
      <c r="F13" s="19">
        <v>416.45652747311846</v>
      </c>
      <c r="G13" s="19">
        <v>427.86290322580641</v>
      </c>
      <c r="H13" s="19">
        <v>8314.5052281446224</v>
      </c>
      <c r="I13" s="19">
        <v>8941.4709539510732</v>
      </c>
    </row>
    <row r="14" spans="1:9" x14ac:dyDescent="0.35">
      <c r="A14" t="s">
        <v>29</v>
      </c>
      <c r="B14" s="19">
        <v>5671.6369339152516</v>
      </c>
      <c r="C14" s="19">
        <v>155.86990789529571</v>
      </c>
      <c r="D14" s="19">
        <v>217.46106541317218</v>
      </c>
      <c r="E14" s="19">
        <v>810.44134203024225</v>
      </c>
      <c r="F14" s="19">
        <v>453.35247534274191</v>
      </c>
      <c r="G14" s="19">
        <v>560.88709677419354</v>
      </c>
      <c r="H14" s="19">
        <v>7870.4796326176711</v>
      </c>
      <c r="I14" s="19">
        <v>8502.801541219822</v>
      </c>
    </row>
    <row r="15" spans="1:9" x14ac:dyDescent="0.35">
      <c r="A15" t="s">
        <v>30</v>
      </c>
      <c r="B15" s="19">
        <v>5067.6932695021524</v>
      </c>
      <c r="C15" s="19">
        <v>152.69279541458334</v>
      </c>
      <c r="D15" s="19">
        <v>212.91592861500013</v>
      </c>
      <c r="E15" s="19">
        <v>661.31283438000003</v>
      </c>
      <c r="F15" s="19">
        <v>521.71814359722225</v>
      </c>
      <c r="G15" s="19">
        <v>690.69444444444446</v>
      </c>
      <c r="H15" s="19">
        <v>7307.0559368630547</v>
      </c>
      <c r="I15" s="19">
        <v>7626.8630034158605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opLeftCell="A3" zoomScale="90" zoomScaleNormal="90" workbookViewId="0">
      <selection activeCell="B4" sqref="B4"/>
    </sheetView>
  </sheetViews>
  <sheetFormatPr defaultRowHeight="14.5" x14ac:dyDescent="0.35"/>
  <cols>
    <col min="8" max="8" width="10.81640625" customWidth="1"/>
  </cols>
  <sheetData>
    <row r="3" spans="1:9" ht="26" x14ac:dyDescent="0.35">
      <c r="B3" s="23" t="s">
        <v>42</v>
      </c>
      <c r="C3" s="23" t="s">
        <v>15</v>
      </c>
      <c r="D3" s="23" t="s">
        <v>23</v>
      </c>
      <c r="E3" s="23" t="s">
        <v>24</v>
      </c>
      <c r="F3" s="23" t="s">
        <v>41</v>
      </c>
      <c r="G3" s="23" t="s">
        <v>25</v>
      </c>
      <c r="H3" s="23" t="s">
        <v>26</v>
      </c>
      <c r="I3" s="23" t="s">
        <v>27</v>
      </c>
    </row>
    <row r="4" spans="1:9" x14ac:dyDescent="0.35">
      <c r="A4" s="22" t="s">
        <v>31</v>
      </c>
      <c r="B4" s="19">
        <v>3175.6179535722445</v>
      </c>
      <c r="C4" s="19">
        <v>29.265898991196231</v>
      </c>
      <c r="D4" s="19">
        <v>219.74512542819258</v>
      </c>
      <c r="E4" s="19">
        <v>904.22209874280418</v>
      </c>
      <c r="F4" s="19">
        <v>225.02144246639784</v>
      </c>
      <c r="G4" s="19">
        <v>500.6720430107527</v>
      </c>
      <c r="H4" s="19">
        <v>5054.5445622115885</v>
      </c>
      <c r="I4" s="19">
        <v>4718.2127900341684</v>
      </c>
    </row>
    <row r="5" spans="1:9" x14ac:dyDescent="0.35">
      <c r="A5" s="22" t="s">
        <v>32</v>
      </c>
      <c r="B5" s="19">
        <v>3021.3332688459714</v>
      </c>
      <c r="C5" s="19">
        <v>21.435955410416664</v>
      </c>
      <c r="D5" s="19">
        <v>360.15454807292514</v>
      </c>
      <c r="E5" s="19">
        <v>989.00269245230095</v>
      </c>
      <c r="F5" s="19">
        <v>198.44616466666668</v>
      </c>
      <c r="G5" s="19">
        <v>554.16666666666663</v>
      </c>
      <c r="H5" s="19">
        <v>5144.5392961149482</v>
      </c>
      <c r="I5" s="19">
        <v>4769.9749468093914</v>
      </c>
    </row>
    <row r="6" spans="1:9" x14ac:dyDescent="0.35">
      <c r="A6" s="22" t="s">
        <v>33</v>
      </c>
      <c r="B6" s="19">
        <v>3351.3319878755383</v>
      </c>
      <c r="C6" s="19">
        <v>27.261431655443545</v>
      </c>
      <c r="D6" s="19">
        <v>220.61155405608977</v>
      </c>
      <c r="E6" s="19">
        <v>1033.6472502375905</v>
      </c>
      <c r="F6" s="19">
        <v>244.77513489247309</v>
      </c>
      <c r="G6" s="19">
        <v>666.66666666666674</v>
      </c>
      <c r="H6" s="19">
        <v>5544.2940253838024</v>
      </c>
      <c r="I6" s="19">
        <v>4756.2284648999312</v>
      </c>
    </row>
    <row r="7" spans="1:9" x14ac:dyDescent="0.35">
      <c r="A7" s="22" t="s">
        <v>34</v>
      </c>
      <c r="B7" s="19">
        <v>3749.2580432844752</v>
      </c>
      <c r="C7" s="19">
        <v>116.04966611384408</v>
      </c>
      <c r="D7" s="19">
        <v>257.27113077033567</v>
      </c>
      <c r="E7" s="19">
        <v>1053.6179957912454</v>
      </c>
      <c r="F7" s="19">
        <v>237.91168904569892</v>
      </c>
      <c r="G7" s="19">
        <v>625</v>
      </c>
      <c r="H7" s="19">
        <v>6039.1085250055994</v>
      </c>
      <c r="I7" s="19">
        <v>5378.2889033658148</v>
      </c>
    </row>
    <row r="8" spans="1:9" x14ac:dyDescent="0.35">
      <c r="A8" s="22" t="s">
        <v>35</v>
      </c>
      <c r="B8" s="19">
        <v>3334.5102880365316</v>
      </c>
      <c r="C8" s="19">
        <v>121.37936621004465</v>
      </c>
      <c r="D8" s="19">
        <v>160.65189474573654</v>
      </c>
      <c r="E8" s="19">
        <v>1006.3021448863636</v>
      </c>
      <c r="F8" s="19">
        <v>256.24285378720236</v>
      </c>
      <c r="G8" s="19">
        <v>610.26785714285711</v>
      </c>
      <c r="H8" s="19">
        <v>5489.3544048087351</v>
      </c>
      <c r="I8" s="19">
        <v>4974.9173341242122</v>
      </c>
    </row>
    <row r="9" spans="1:9" x14ac:dyDescent="0.35">
      <c r="A9" s="22" t="s">
        <v>36</v>
      </c>
      <c r="B9" s="19">
        <v>3664.4920329282259</v>
      </c>
      <c r="C9" s="19">
        <v>114.6430297328629</v>
      </c>
      <c r="D9" s="19">
        <v>212.95636965594187</v>
      </c>
      <c r="E9" s="19">
        <v>903.00428732214618</v>
      </c>
      <c r="F9" s="19">
        <v>183.64666136424728</v>
      </c>
      <c r="G9" s="19">
        <v>474.59677419354841</v>
      </c>
      <c r="H9" s="19">
        <v>5553.3391551969717</v>
      </c>
      <c r="I9" s="19">
        <v>4918.1929623206279</v>
      </c>
    </row>
    <row r="10" spans="1:9" x14ac:dyDescent="0.35">
      <c r="A10" s="22" t="s">
        <v>37</v>
      </c>
      <c r="B10" s="19">
        <v>3262.0556779726385</v>
      </c>
      <c r="C10" s="19">
        <v>375.6242527328472</v>
      </c>
      <c r="D10" s="19">
        <v>203.39511857965141</v>
      </c>
      <c r="E10" s="19">
        <v>864.38089544051684</v>
      </c>
      <c r="F10" s="19">
        <v>135.2133421597222</v>
      </c>
      <c r="G10" s="19">
        <v>322.90277777777777</v>
      </c>
      <c r="H10" s="19">
        <v>5163.5720646631535</v>
      </c>
      <c r="I10" s="19">
        <v>4634.9859473020433</v>
      </c>
    </row>
    <row r="11" spans="1:9" x14ac:dyDescent="0.35">
      <c r="A11" s="22" t="s">
        <v>38</v>
      </c>
      <c r="B11" s="19">
        <v>3478.231255001343</v>
      </c>
      <c r="C11" s="19">
        <v>349.56360319677418</v>
      </c>
      <c r="D11" s="19">
        <v>517.70912996014306</v>
      </c>
      <c r="E11" s="19">
        <v>886.86931143423476</v>
      </c>
      <c r="F11" s="19">
        <v>127.19792101478495</v>
      </c>
      <c r="G11" s="19">
        <v>247.84946236559139</v>
      </c>
      <c r="H11" s="19">
        <v>5607.4206829728719</v>
      </c>
      <c r="I11" s="19">
        <v>5210.9986258492163</v>
      </c>
    </row>
    <row r="12" spans="1:9" x14ac:dyDescent="0.35">
      <c r="A12" s="22" t="s">
        <v>39</v>
      </c>
      <c r="B12" s="19">
        <v>3372.1689622368058</v>
      </c>
      <c r="C12" s="19">
        <v>441.18144130319456</v>
      </c>
      <c r="D12" s="19">
        <v>507.31557355146248</v>
      </c>
      <c r="E12" s="19">
        <v>1527.4935447109988</v>
      </c>
      <c r="F12" s="19">
        <v>87.681523284722232</v>
      </c>
      <c r="G12" s="19">
        <v>200.5</v>
      </c>
      <c r="H12" s="19">
        <v>6136.3410450871834</v>
      </c>
      <c r="I12" s="19">
        <v>5702.7282228649601</v>
      </c>
    </row>
    <row r="13" spans="1:9" x14ac:dyDescent="0.35">
      <c r="A13" t="s">
        <v>28</v>
      </c>
      <c r="B13" s="19">
        <v>3377.1667477721776</v>
      </c>
      <c r="C13" s="19">
        <v>437.89819679086025</v>
      </c>
      <c r="D13" s="19">
        <v>445.79255677089367</v>
      </c>
      <c r="E13" s="19">
        <v>1236.3130139296188</v>
      </c>
      <c r="F13" s="19">
        <v>136.35314124327957</v>
      </c>
      <c r="G13" s="19">
        <v>262.29838709677421</v>
      </c>
      <c r="H13" s="19">
        <v>5895.8220436036045</v>
      </c>
      <c r="I13" s="19">
        <v>5722.9565960229593</v>
      </c>
    </row>
    <row r="14" spans="1:9" x14ac:dyDescent="0.35">
      <c r="A14" t="s">
        <v>29</v>
      </c>
      <c r="B14" s="19">
        <v>3131.5786023885744</v>
      </c>
      <c r="C14" s="19">
        <v>316.56747426162639</v>
      </c>
      <c r="D14" s="19">
        <v>524.41902590826203</v>
      </c>
      <c r="E14" s="19">
        <v>1483.4090179822419</v>
      </c>
      <c r="F14" s="19">
        <v>138.48111121639784</v>
      </c>
      <c r="G14" s="19">
        <v>316.98655913978496</v>
      </c>
      <c r="H14" s="19">
        <v>5911.4417908968871</v>
      </c>
      <c r="I14" s="19">
        <v>5487.4640845796848</v>
      </c>
    </row>
    <row r="15" spans="1:9" x14ac:dyDescent="0.35">
      <c r="A15" t="s">
        <v>30</v>
      </c>
      <c r="B15" s="19">
        <v>3275.540585893682</v>
      </c>
      <c r="C15" s="19">
        <v>146.98392545208335</v>
      </c>
      <c r="D15" s="19">
        <v>518.51865629969132</v>
      </c>
      <c r="E15" s="19">
        <v>1249.5948831228959</v>
      </c>
      <c r="F15" s="19">
        <v>166.72657193055556</v>
      </c>
      <c r="G15" s="19">
        <v>423.67083333333335</v>
      </c>
      <c r="H15" s="19">
        <v>5781.0354560322412</v>
      </c>
      <c r="I15" s="19">
        <v>5171.4402976989095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4C8993F6E442B3F2253D2B1E2980" ma:contentTypeVersion="13" ma:contentTypeDescription="Create a new document." ma:contentTypeScope="" ma:versionID="db447dba37d9b265cdc6af750b78d18e">
  <xsd:schema xmlns:xsd="http://www.w3.org/2001/XMLSchema" xmlns:xs="http://www.w3.org/2001/XMLSchema" xmlns:p="http://schemas.microsoft.com/office/2006/metadata/properties" xmlns:ns3="cd78c110-f8d8-43a5-aafa-1e16050609f0" xmlns:ns4="4415a85b-6f86-40e6-a134-f08a1f799abe" targetNamespace="http://schemas.microsoft.com/office/2006/metadata/properties" ma:root="true" ma:fieldsID="93a9ac5b3c0eae19a89785095d27c3b8" ns3:_="" ns4:_="">
    <xsd:import namespace="cd78c110-f8d8-43a5-aafa-1e16050609f0"/>
    <xsd:import namespace="4415a85b-6f86-40e6-a134-f08a1f799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8c110-f8d8-43a5-aafa-1e1605060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5a85b-6f86-40e6-a134-f08a1f799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F7D3A5-2BF9-4EC6-91EB-3BF15CE60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D31813-AF6C-4C95-B254-D4172604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8c110-f8d8-43a5-aafa-1e16050609f0"/>
    <ds:schemaRef ds:uri="4415a85b-6f86-40e6-a134-f08a1f799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5F2560-9424-4F03-9866-518089FA264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d78c110-f8d8-43a5-aafa-1e16050609f0"/>
    <ds:schemaRef ds:uri="http://schemas.microsoft.com/office/infopath/2007/PartnerControls"/>
    <ds:schemaRef ds:uri="4415a85b-6f86-40e6-a134-f08a1f799a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 Figure 13</vt:lpstr>
      <vt:lpstr>Figure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Nicole Foronda</cp:lastModifiedBy>
  <dcterms:created xsi:type="dcterms:W3CDTF">2022-02-04T05:31:31Z</dcterms:created>
  <dcterms:modified xsi:type="dcterms:W3CDTF">2022-10-27T00:34:09Z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0x01010090244C8993F6E442B3F2253D2B1E2980</vt:lpwstr>
  </property>
</Properties>
</file>