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Data\u6605075\Downloads\"/>
    </mc:Choice>
  </mc:AlternateContent>
  <bookViews>
    <workbookView xWindow="0" yWindow="0" windowWidth="19200" windowHeight="6470"/>
  </bookViews>
  <sheets>
    <sheet name="Figure 1" sheetId="1" r:id="rId1"/>
    <sheet name="Figure 2" sheetId="2" r:id="rId2"/>
    <sheet name="Figure 3" sheetId="27" r:id="rId3"/>
    <sheet name="Figure 4" sheetId="29" r:id="rId4"/>
    <sheet name="Figure 5" sheetId="36" r:id="rId5"/>
    <sheet name="Figure 6" sheetId="32" r:id="rId6"/>
    <sheet name="Figure7" sheetId="33" r:id="rId7"/>
    <sheet name="Figures 8, 9, 10" sheetId="37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G65" i="1"/>
  <c r="A45" i="32" l="1"/>
  <c r="A44" i="32"/>
</calcChain>
</file>

<file path=xl/sharedStrings.xml><?xml version="1.0" encoding="utf-8"?>
<sst xmlns="http://schemas.openxmlformats.org/spreadsheetml/2006/main" count="49" uniqueCount="45">
  <si>
    <t>Figure 1</t>
  </si>
  <si>
    <t>: Moving annual energy combustion emissions, 2011-21</t>
  </si>
  <si>
    <t>Petroleum</t>
  </si>
  <si>
    <t>All other gas</t>
  </si>
  <si>
    <t>Black Coal for electricity</t>
  </si>
  <si>
    <t>Brown Coal for electricity</t>
  </si>
  <si>
    <t>Gas for electricity</t>
  </si>
  <si>
    <t>Mt CO2-e</t>
  </si>
  <si>
    <t>Figure 2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</si>
  <si>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</si>
  <si>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</si>
  <si>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</si>
  <si>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</si>
  <si>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</si>
  <si>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All fossil fuels, excl. LNG</t>
  </si>
  <si>
    <t>Hydro</t>
  </si>
  <si>
    <t>Wind</t>
  </si>
  <si>
    <t>Grid solar</t>
  </si>
  <si>
    <t>Petrol</t>
  </si>
  <si>
    <t>Diesel</t>
  </si>
  <si>
    <t>All fossil fuels, incl. LNG</t>
  </si>
  <si>
    <t>Road transport fuels</t>
  </si>
  <si>
    <t>Total</t>
  </si>
  <si>
    <t>Bulk diesel</t>
  </si>
  <si>
    <t>Jet fuel domestic</t>
  </si>
  <si>
    <t>NSW</t>
  </si>
  <si>
    <t>Qld</t>
  </si>
  <si>
    <t>Vic</t>
  </si>
  <si>
    <t>SA</t>
  </si>
  <si>
    <t>All coal</t>
  </si>
  <si>
    <t>Tas</t>
  </si>
  <si>
    <t>Gas</t>
  </si>
  <si>
    <t>Quarter Ending</t>
  </si>
  <si>
    <t>Adelaide</t>
  </si>
  <si>
    <t>Brisbane</t>
  </si>
  <si>
    <t>Sydney</t>
  </si>
  <si>
    <t>Figure 4: Monthly emissions from main petroleum fuels</t>
  </si>
  <si>
    <t>Melbourne</t>
  </si>
  <si>
    <t>?</t>
  </si>
  <si>
    <t>Black coal</t>
  </si>
  <si>
    <t>Brown coal</t>
  </si>
  <si>
    <t>Date</t>
  </si>
  <si>
    <t>Median price (RH axis)</t>
  </si>
  <si>
    <t>Figure 7: Average monthly availability of coal fired generators in the NEM</t>
  </si>
  <si>
    <t>Figure 6: Median monthly spot prices in each NEM region (state)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</si>
</sst>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0.0"/>
    <numFmt numFmtId="165" formatCode="0.0%"/>
    <numFmt numFmtId="166" formatCode="d/m/yy;@"/>
  </numFmts>
  <fonts count="5" x14ac:knownFonts="1">
    <font>
      <sz val="11"/>
      <color theme="1"/>
      <name val="Calibri"/>
      <family val="2"/>
    </font>
    <font>
      <b/>
      <sz val="10"/>
      <color theme="1"/>
      <name val="Public Sans Light"/>
    </font>
    <font>
      <sz val="10"/>
      <color theme="1"/>
      <name val="Public Sans Light"/>
    </font>
    <font>
      <sz val="10"/>
      <name val="Arial"/>
      <family val="2"/>
    </font>
    <font>
      <b/>
      <sz val="9"/>
      <color theme="1"/>
      <name val="Public Sans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top" wrapText="1"/>
    </xf>
    <xf numFmtId="15" fontId="3" fillId="0" borderId="0" xfId="0" applyNumberFormat="1" applyFont="1" applyFill="1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9" fontId="0" fillId="0" borderId="0" xfId="0" applyNumberFormat="1"/>
    <xf numFmtId="164" fontId="3" fillId="0" borderId="0" xfId="1" applyNumberFormat="1"/>
    <xf numFmtId="164" fontId="3" fillId="0" borderId="0" xfId="1" applyNumberFormat="1"/>
    <xf numFmtId="17" fontId="3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166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66FF"/>
      <color rgb="FFFF9900"/>
      <color rgb="FF0000FF"/>
      <color rgb="FF996633"/>
      <color rgb="FFFF00FF"/>
      <color rgb="FF9933FF"/>
      <color rgb="FFCC0066"/>
      <color rgb="FF333399"/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/Documents/NEEA/Monitor%20texts/2022-06/AIP_TGP_Data_03-Jun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trol TGP"/>
      <sheetName val="Diesel TGP"/>
    </sheetNames>
    <sheetDataSet>
      <sheetData sheetId="0"/>
      <sheetData sheetId="1">
        <row r="4699">
          <cell r="I4699">
            <v>149</v>
          </cell>
        </row>
        <row r="4700">
          <cell r="I4700">
            <v>149.19999999999999</v>
          </cell>
        </row>
        <row r="4701">
          <cell r="I4701">
            <v>149.80000000000001</v>
          </cell>
        </row>
        <row r="4702">
          <cell r="I4702">
            <v>150.19999999999999</v>
          </cell>
        </row>
        <row r="4703">
          <cell r="I4703">
            <v>150.4</v>
          </cell>
        </row>
        <row r="4704">
          <cell r="I4704">
            <v>150.69999999999999</v>
          </cell>
        </row>
        <row r="4705">
          <cell r="I4705">
            <v>151.1</v>
          </cell>
        </row>
        <row r="4706">
          <cell r="I4706">
            <v>151.5</v>
          </cell>
        </row>
        <row r="4707">
          <cell r="I4707">
            <v>151.80000000000001</v>
          </cell>
        </row>
        <row r="4708">
          <cell r="I4708">
            <v>152.30000000000001</v>
          </cell>
        </row>
        <row r="4709">
          <cell r="I4709">
            <v>152.9</v>
          </cell>
        </row>
        <row r="4710">
          <cell r="I4710">
            <v>153.30000000000001</v>
          </cell>
        </row>
        <row r="4711">
          <cell r="I4711">
            <v>154.1</v>
          </cell>
        </row>
        <row r="4712">
          <cell r="I4712">
            <v>154.9</v>
          </cell>
        </row>
        <row r="4713">
          <cell r="I4713">
            <v>155.80000000000001</v>
          </cell>
        </row>
        <row r="4714">
          <cell r="I4714">
            <v>156.5</v>
          </cell>
        </row>
        <row r="4715">
          <cell r="I4715">
            <v>156.9</v>
          </cell>
        </row>
        <row r="4716">
          <cell r="I4716">
            <v>157.30000000000001</v>
          </cell>
        </row>
        <row r="4717">
          <cell r="I4717">
            <v>157.4</v>
          </cell>
        </row>
        <row r="4718">
          <cell r="I4718">
            <v>158.30000000000001</v>
          </cell>
        </row>
        <row r="4719">
          <cell r="I4719">
            <v>159.9</v>
          </cell>
        </row>
        <row r="4720">
          <cell r="I4720">
            <v>161.9</v>
          </cell>
        </row>
        <row r="4721">
          <cell r="I4721">
            <v>163.19999999999999</v>
          </cell>
        </row>
        <row r="4722">
          <cell r="I4722">
            <v>163.9</v>
          </cell>
        </row>
        <row r="4723">
          <cell r="I4723">
            <v>164.5</v>
          </cell>
        </row>
        <row r="4724">
          <cell r="I4724">
            <v>165.1</v>
          </cell>
        </row>
        <row r="4725">
          <cell r="I4725">
            <v>165.9</v>
          </cell>
        </row>
        <row r="4726">
          <cell r="I4726">
            <v>166.3</v>
          </cell>
        </row>
        <row r="4727">
          <cell r="I4727">
            <v>166.5</v>
          </cell>
        </row>
        <row r="4728">
          <cell r="I4728">
            <v>166.7</v>
          </cell>
        </row>
        <row r="4729">
          <cell r="I4729">
            <v>167</v>
          </cell>
        </row>
        <row r="4730">
          <cell r="I4730">
            <v>167.7</v>
          </cell>
        </row>
        <row r="4731">
          <cell r="I4731">
            <v>168.5</v>
          </cell>
        </row>
        <row r="4732">
          <cell r="I4732">
            <v>169.4</v>
          </cell>
        </row>
        <row r="4733">
          <cell r="I4733">
            <v>170</v>
          </cell>
        </row>
        <row r="4734">
          <cell r="I4734">
            <v>169.8</v>
          </cell>
        </row>
        <row r="4735">
          <cell r="I4735">
            <v>169.6</v>
          </cell>
        </row>
        <row r="4736">
          <cell r="I4736">
            <v>169.3</v>
          </cell>
        </row>
        <row r="4737">
          <cell r="I4737">
            <v>169.6</v>
          </cell>
        </row>
        <row r="4738">
          <cell r="I4738">
            <v>169.5</v>
          </cell>
        </row>
        <row r="4739">
          <cell r="I4739">
            <v>170.8</v>
          </cell>
        </row>
        <row r="4740">
          <cell r="I4740">
            <v>172.2</v>
          </cell>
        </row>
        <row r="4741">
          <cell r="I4741">
            <v>173.2</v>
          </cell>
        </row>
        <row r="4742">
          <cell r="I4742">
            <v>174.4</v>
          </cell>
        </row>
        <row r="4743">
          <cell r="I4743">
            <v>177.7</v>
          </cell>
        </row>
        <row r="4744">
          <cell r="I4744">
            <v>178.7</v>
          </cell>
        </row>
        <row r="4745">
          <cell r="I4745">
            <v>183.6</v>
          </cell>
        </row>
        <row r="4746">
          <cell r="I4746">
            <v>187.2</v>
          </cell>
        </row>
        <row r="4747">
          <cell r="I4747">
            <v>192</v>
          </cell>
        </row>
        <row r="4748">
          <cell r="I4748">
            <v>196.7</v>
          </cell>
        </row>
        <row r="4749">
          <cell r="I4749">
            <v>198.3</v>
          </cell>
        </row>
        <row r="4750">
          <cell r="I4750">
            <v>198.1</v>
          </cell>
        </row>
        <row r="4751">
          <cell r="I4751">
            <v>196.3</v>
          </cell>
        </row>
        <row r="4752">
          <cell r="I4752">
            <v>194.1</v>
          </cell>
        </row>
        <row r="4753">
          <cell r="I4753">
            <v>188.6</v>
          </cell>
        </row>
        <row r="4754">
          <cell r="I4754">
            <v>187.2</v>
          </cell>
        </row>
        <row r="4755">
          <cell r="I4755">
            <v>185.6</v>
          </cell>
        </row>
        <row r="4756">
          <cell r="I4756">
            <v>185.6</v>
          </cell>
        </row>
        <row r="4757">
          <cell r="I4757">
            <v>186.8</v>
          </cell>
        </row>
        <row r="4758">
          <cell r="I4758">
            <v>187.7</v>
          </cell>
        </row>
        <row r="4759">
          <cell r="I4759">
            <v>188.8</v>
          </cell>
        </row>
        <row r="4760">
          <cell r="I4760">
            <v>188.3</v>
          </cell>
        </row>
        <row r="4761">
          <cell r="I4761">
            <v>175.4</v>
          </cell>
        </row>
        <row r="4762">
          <cell r="I4762">
            <v>161.9</v>
          </cell>
        </row>
        <row r="4763">
          <cell r="I4763">
            <v>160.30000000000001</v>
          </cell>
        </row>
        <row r="4764">
          <cell r="I4764">
            <v>159</v>
          </cell>
        </row>
        <row r="4765">
          <cell r="I4765">
            <v>157.19999999999999</v>
          </cell>
        </row>
        <row r="4766">
          <cell r="I4766">
            <v>156</v>
          </cell>
        </row>
        <row r="4767">
          <cell r="I4767">
            <v>155.4</v>
          </cell>
        </row>
        <row r="4768">
          <cell r="I4768">
            <v>154.69999999999999</v>
          </cell>
        </row>
        <row r="4769">
          <cell r="I4769">
            <v>153.80000000000001</v>
          </cell>
        </row>
        <row r="4770">
          <cell r="I4770">
            <v>153.5</v>
          </cell>
        </row>
        <row r="4771">
          <cell r="I4771">
            <v>153</v>
          </cell>
        </row>
        <row r="4772">
          <cell r="I4772">
            <v>152.5</v>
          </cell>
        </row>
        <row r="4773">
          <cell r="I4773">
            <v>152.6</v>
          </cell>
        </row>
        <row r="4774">
          <cell r="I4774">
            <v>153</v>
          </cell>
        </row>
        <row r="4775">
          <cell r="I4775">
            <v>154.5</v>
          </cell>
        </row>
        <row r="4776">
          <cell r="I4776">
            <v>157.80000000000001</v>
          </cell>
        </row>
        <row r="4777">
          <cell r="I4777">
            <v>160.1</v>
          </cell>
        </row>
        <row r="4778">
          <cell r="I4778">
            <v>161.69999999999999</v>
          </cell>
        </row>
        <row r="4779">
          <cell r="I4779">
            <v>162.30000000000001</v>
          </cell>
        </row>
        <row r="4780">
          <cell r="I4780">
            <v>162.6</v>
          </cell>
        </row>
        <row r="4781">
          <cell r="I4781">
            <v>162.69999999999999</v>
          </cell>
        </row>
        <row r="4782">
          <cell r="I4782">
            <v>163.19999999999999</v>
          </cell>
        </row>
        <row r="4783">
          <cell r="I4783">
            <v>164.5</v>
          </cell>
        </row>
        <row r="4784">
          <cell r="I4784">
            <v>165.8</v>
          </cell>
        </row>
        <row r="4785">
          <cell r="I4785">
            <v>167.6</v>
          </cell>
        </row>
        <row r="4786">
          <cell r="I4786">
            <v>167.9</v>
          </cell>
        </row>
        <row r="4787">
          <cell r="I4787">
            <v>170.7</v>
          </cell>
        </row>
        <row r="4788">
          <cell r="I4788">
            <v>174.2</v>
          </cell>
        </row>
        <row r="4789">
          <cell r="I4789">
            <v>176.1</v>
          </cell>
        </row>
        <row r="4790">
          <cell r="I4790">
            <v>178.3</v>
          </cell>
        </row>
        <row r="4791">
          <cell r="I4791">
            <v>179.4</v>
          </cell>
        </row>
        <row r="4792">
          <cell r="I4792">
            <v>179.8</v>
          </cell>
        </row>
        <row r="4793">
          <cell r="I4793">
            <v>180</v>
          </cell>
        </row>
        <row r="4794">
          <cell r="I4794">
            <v>180.4</v>
          </cell>
        </row>
        <row r="4795">
          <cell r="I4795">
            <v>181.2</v>
          </cell>
        </row>
        <row r="4796">
          <cell r="I4796">
            <v>182.2</v>
          </cell>
        </row>
        <row r="4797">
          <cell r="I4797">
            <v>184.9</v>
          </cell>
        </row>
        <row r="4798">
          <cell r="I4798">
            <v>187.7</v>
          </cell>
        </row>
        <row r="4799">
          <cell r="I4799">
            <v>189.4</v>
          </cell>
        </row>
        <row r="4800">
          <cell r="I4800">
            <v>190.6</v>
          </cell>
        </row>
        <row r="4801">
          <cell r="I4801">
            <v>190.5</v>
          </cell>
        </row>
        <row r="4802">
          <cell r="I4802">
            <v>189.4</v>
          </cell>
        </row>
        <row r="4803">
          <cell r="I4803">
            <v>188.5</v>
          </cell>
        </row>
        <row r="4804">
          <cell r="I4804">
            <v>188.1</v>
          </cell>
        </row>
        <row r="4805">
          <cell r="I4805">
            <v>188</v>
          </cell>
        </row>
        <row r="4806">
          <cell r="I4806">
            <v>189.3</v>
          </cell>
        </row>
        <row r="4807">
          <cell r="I4807">
            <v>190.4</v>
          </cell>
        </row>
        <row r="4808">
          <cell r="I4808">
            <v>190.6</v>
          </cell>
        </row>
      </sheetData>
      <sheetData sheetId="2">
        <row r="4699">
          <cell r="A4699">
            <v>44564</v>
          </cell>
          <cell r="I4699">
            <v>146.1</v>
          </cell>
        </row>
        <row r="4700">
          <cell r="A4700">
            <v>44565</v>
          </cell>
          <cell r="I4700">
            <v>146.4</v>
          </cell>
        </row>
        <row r="4701">
          <cell r="A4701">
            <v>44566</v>
          </cell>
          <cell r="I4701">
            <v>147</v>
          </cell>
        </row>
        <row r="4702">
          <cell r="A4702">
            <v>44567</v>
          </cell>
          <cell r="I4702">
            <v>147.4</v>
          </cell>
        </row>
        <row r="4703">
          <cell r="A4703">
            <v>44568</v>
          </cell>
          <cell r="I4703">
            <v>147.80000000000001</v>
          </cell>
        </row>
        <row r="4704">
          <cell r="A4704">
            <v>44571</v>
          </cell>
          <cell r="I4704">
            <v>148.4</v>
          </cell>
        </row>
        <row r="4705">
          <cell r="A4705">
            <v>44572</v>
          </cell>
          <cell r="I4705">
            <v>149.30000000000001</v>
          </cell>
        </row>
        <row r="4706">
          <cell r="A4706">
            <v>44573</v>
          </cell>
          <cell r="I4706">
            <v>150.1</v>
          </cell>
        </row>
        <row r="4707">
          <cell r="A4707">
            <v>44574</v>
          </cell>
          <cell r="I4707">
            <v>150.9</v>
          </cell>
        </row>
        <row r="4708">
          <cell r="A4708">
            <v>44575</v>
          </cell>
          <cell r="I4708">
            <v>151.80000000000001</v>
          </cell>
        </row>
        <row r="4709">
          <cell r="A4709">
            <v>44578</v>
          </cell>
          <cell r="I4709">
            <v>152.80000000000001</v>
          </cell>
        </row>
        <row r="4710">
          <cell r="A4710">
            <v>44579</v>
          </cell>
          <cell r="I4710">
            <v>153.69999999999999</v>
          </cell>
        </row>
        <row r="4711">
          <cell r="A4711">
            <v>44580</v>
          </cell>
          <cell r="I4711">
            <v>155</v>
          </cell>
        </row>
        <row r="4712">
          <cell r="A4712">
            <v>44581</v>
          </cell>
          <cell r="I4712">
            <v>156</v>
          </cell>
        </row>
        <row r="4713">
          <cell r="A4713">
            <v>44582</v>
          </cell>
          <cell r="I4713">
            <v>157.1</v>
          </cell>
        </row>
        <row r="4714">
          <cell r="A4714">
            <v>44585</v>
          </cell>
          <cell r="I4714">
            <v>157.80000000000001</v>
          </cell>
        </row>
        <row r="4715">
          <cell r="A4715">
            <v>44586</v>
          </cell>
          <cell r="I4715">
            <v>158.1</v>
          </cell>
        </row>
        <row r="4716">
          <cell r="A4716">
            <v>44587</v>
          </cell>
          <cell r="I4716">
            <v>158.5</v>
          </cell>
        </row>
        <row r="4717">
          <cell r="A4717">
            <v>44588</v>
          </cell>
          <cell r="I4717">
            <v>158.5</v>
          </cell>
        </row>
        <row r="4718">
          <cell r="A4718">
            <v>44589</v>
          </cell>
          <cell r="I4718">
            <v>159.1</v>
          </cell>
        </row>
        <row r="4719">
          <cell r="A4719">
            <v>44592</v>
          </cell>
          <cell r="I4719">
            <v>160.6</v>
          </cell>
        </row>
        <row r="4720">
          <cell r="A4720">
            <v>44593</v>
          </cell>
          <cell r="I4720">
            <v>162.5</v>
          </cell>
        </row>
        <row r="4721">
          <cell r="A4721">
            <v>44594</v>
          </cell>
          <cell r="I4721">
            <v>163.6</v>
          </cell>
        </row>
        <row r="4722">
          <cell r="A4722">
            <v>44595</v>
          </cell>
          <cell r="I4722">
            <v>164.3</v>
          </cell>
        </row>
        <row r="4723">
          <cell r="A4723">
            <v>44596</v>
          </cell>
          <cell r="I4723">
            <v>164.8</v>
          </cell>
        </row>
        <row r="4724">
          <cell r="A4724">
            <v>44599</v>
          </cell>
          <cell r="I4724">
            <v>165.2</v>
          </cell>
        </row>
        <row r="4725">
          <cell r="A4725">
            <v>44600</v>
          </cell>
          <cell r="I4725">
            <v>166</v>
          </cell>
        </row>
        <row r="4726">
          <cell r="A4726">
            <v>44601</v>
          </cell>
          <cell r="I4726">
            <v>166.7</v>
          </cell>
        </row>
        <row r="4727">
          <cell r="A4727">
            <v>44602</v>
          </cell>
          <cell r="I4727">
            <v>166.9</v>
          </cell>
        </row>
        <row r="4728">
          <cell r="A4728">
            <v>44603</v>
          </cell>
          <cell r="I4728">
            <v>167</v>
          </cell>
        </row>
        <row r="4729">
          <cell r="A4729">
            <v>44606</v>
          </cell>
          <cell r="I4729">
            <v>167.3</v>
          </cell>
        </row>
        <row r="4730">
          <cell r="A4730">
            <v>44607</v>
          </cell>
          <cell r="I4730">
            <v>167.5</v>
          </cell>
        </row>
        <row r="4731">
          <cell r="A4731">
            <v>44608</v>
          </cell>
          <cell r="I4731">
            <v>168</v>
          </cell>
        </row>
        <row r="4732">
          <cell r="A4732">
            <v>44609</v>
          </cell>
          <cell r="I4732">
            <v>168.5</v>
          </cell>
        </row>
        <row r="4733">
          <cell r="A4733">
            <v>44610</v>
          </cell>
          <cell r="I4733">
            <v>168.9</v>
          </cell>
        </row>
        <row r="4734">
          <cell r="A4734">
            <v>44613</v>
          </cell>
          <cell r="I4734">
            <v>168.7</v>
          </cell>
        </row>
        <row r="4735">
          <cell r="A4735">
            <v>44614</v>
          </cell>
          <cell r="I4735">
            <v>168.4</v>
          </cell>
        </row>
        <row r="4736">
          <cell r="A4736">
            <v>44615</v>
          </cell>
          <cell r="I4736">
            <v>168.1</v>
          </cell>
        </row>
        <row r="4737">
          <cell r="A4737">
            <v>44616</v>
          </cell>
          <cell r="I4737">
            <v>168.3</v>
          </cell>
        </row>
        <row r="4738">
          <cell r="A4738">
            <v>44617</v>
          </cell>
          <cell r="I4738">
            <v>168</v>
          </cell>
        </row>
        <row r="4739">
          <cell r="A4739">
            <v>44620</v>
          </cell>
          <cell r="I4739">
            <v>169.1</v>
          </cell>
        </row>
        <row r="4740">
          <cell r="A4740">
            <v>44621</v>
          </cell>
          <cell r="I4740">
            <v>170.4</v>
          </cell>
        </row>
        <row r="4741">
          <cell r="A4741">
            <v>44622</v>
          </cell>
          <cell r="I4741">
            <v>171.3</v>
          </cell>
        </row>
        <row r="4742">
          <cell r="A4742">
            <v>44623</v>
          </cell>
          <cell r="I4742">
            <v>173.1</v>
          </cell>
        </row>
        <row r="4743">
          <cell r="A4743">
            <v>44624</v>
          </cell>
          <cell r="I4743">
            <v>177.8</v>
          </cell>
        </row>
        <row r="4744">
          <cell r="A4744">
            <v>44627</v>
          </cell>
          <cell r="I4744">
            <v>179.6</v>
          </cell>
        </row>
        <row r="4745">
          <cell r="A4745">
            <v>44628</v>
          </cell>
          <cell r="I4745">
            <v>188.5</v>
          </cell>
        </row>
        <row r="4746">
          <cell r="A4746">
            <v>44629</v>
          </cell>
          <cell r="I4746">
            <v>194.1</v>
          </cell>
        </row>
        <row r="4747">
          <cell r="A4747">
            <v>44630</v>
          </cell>
          <cell r="I4747">
            <v>202.2</v>
          </cell>
        </row>
        <row r="4748">
          <cell r="A4748">
            <v>44631</v>
          </cell>
          <cell r="I4748">
            <v>211.2</v>
          </cell>
        </row>
        <row r="4749">
          <cell r="A4749">
            <v>44634</v>
          </cell>
          <cell r="I4749">
            <v>213.8</v>
          </cell>
        </row>
        <row r="4750">
          <cell r="A4750">
            <v>44635</v>
          </cell>
          <cell r="I4750">
            <v>212.5</v>
          </cell>
        </row>
        <row r="4751">
          <cell r="A4751">
            <v>44636</v>
          </cell>
          <cell r="I4751">
            <v>207.5</v>
          </cell>
        </row>
        <row r="4752">
          <cell r="A4752">
            <v>44637</v>
          </cell>
          <cell r="I4752">
            <v>203.2</v>
          </cell>
        </row>
        <row r="4753">
          <cell r="A4753">
            <v>44638</v>
          </cell>
          <cell r="I4753">
            <v>194.4</v>
          </cell>
        </row>
        <row r="4754">
          <cell r="A4754">
            <v>44641</v>
          </cell>
          <cell r="I4754">
            <v>192</v>
          </cell>
        </row>
        <row r="4755">
          <cell r="A4755">
            <v>44642</v>
          </cell>
          <cell r="I4755">
            <v>189.3</v>
          </cell>
        </row>
        <row r="4756">
          <cell r="A4756">
            <v>44643</v>
          </cell>
          <cell r="I4756">
            <v>191</v>
          </cell>
        </row>
        <row r="4757">
          <cell r="A4757">
            <v>44644</v>
          </cell>
          <cell r="I4757">
            <v>194.4</v>
          </cell>
        </row>
        <row r="4758">
          <cell r="A4758">
            <v>44645</v>
          </cell>
          <cell r="I4758">
            <v>197.9</v>
          </cell>
        </row>
        <row r="4759">
          <cell r="A4759">
            <v>44648</v>
          </cell>
          <cell r="I4759">
            <v>202</v>
          </cell>
        </row>
        <row r="4760">
          <cell r="A4760">
            <v>44649</v>
          </cell>
          <cell r="I4760">
            <v>202.4</v>
          </cell>
        </row>
        <row r="4761">
          <cell r="A4761">
            <v>44650</v>
          </cell>
          <cell r="I4761">
            <v>190.6</v>
          </cell>
        </row>
        <row r="4762">
          <cell r="A4762">
            <v>44651</v>
          </cell>
          <cell r="I4762">
            <v>178.1</v>
          </cell>
        </row>
        <row r="4763">
          <cell r="A4763">
            <v>44652</v>
          </cell>
          <cell r="I4763">
            <v>176.6</v>
          </cell>
        </row>
        <row r="4764">
          <cell r="A4764">
            <v>44655</v>
          </cell>
          <cell r="I4764">
            <v>175.1</v>
          </cell>
        </row>
        <row r="4765">
          <cell r="A4765">
            <v>44656</v>
          </cell>
          <cell r="I4765">
            <v>173.3</v>
          </cell>
        </row>
        <row r="4766">
          <cell r="A4766">
            <v>44657</v>
          </cell>
          <cell r="I4766">
            <v>172.5</v>
          </cell>
        </row>
        <row r="4767">
          <cell r="A4767">
            <v>44658</v>
          </cell>
          <cell r="I4767">
            <v>172.7</v>
          </cell>
        </row>
        <row r="4768">
          <cell r="A4768">
            <v>44659</v>
          </cell>
          <cell r="I4768">
            <v>172.8</v>
          </cell>
        </row>
        <row r="4769">
          <cell r="A4769">
            <v>44662</v>
          </cell>
          <cell r="I4769">
            <v>171.7</v>
          </cell>
        </row>
        <row r="4770">
          <cell r="A4770">
            <v>44663</v>
          </cell>
          <cell r="I4770">
            <v>171.1</v>
          </cell>
        </row>
        <row r="4771">
          <cell r="A4771">
            <v>44664</v>
          </cell>
          <cell r="I4771">
            <v>170.4</v>
          </cell>
        </row>
        <row r="4772">
          <cell r="A4772">
            <v>44665</v>
          </cell>
          <cell r="I4772">
            <v>170.6</v>
          </cell>
        </row>
        <row r="4773">
          <cell r="A4773">
            <v>44666</v>
          </cell>
          <cell r="I4773">
            <v>171.1</v>
          </cell>
        </row>
        <row r="4774">
          <cell r="A4774">
            <v>44669</v>
          </cell>
          <cell r="I4774">
            <v>171.9</v>
          </cell>
        </row>
        <row r="4775">
          <cell r="A4775">
            <v>44670</v>
          </cell>
          <cell r="I4775">
            <v>175.3</v>
          </cell>
        </row>
        <row r="4776">
          <cell r="A4776">
            <v>44671</v>
          </cell>
          <cell r="I4776">
            <v>180.8</v>
          </cell>
        </row>
        <row r="4777">
          <cell r="A4777">
            <v>44672</v>
          </cell>
          <cell r="I4777">
            <v>183.9</v>
          </cell>
        </row>
        <row r="4778">
          <cell r="A4778">
            <v>44673</v>
          </cell>
          <cell r="I4778">
            <v>185.6</v>
          </cell>
        </row>
        <row r="4779">
          <cell r="A4779">
            <v>44676</v>
          </cell>
          <cell r="I4779">
            <v>186.2</v>
          </cell>
        </row>
        <row r="4780">
          <cell r="A4780">
            <v>44677</v>
          </cell>
          <cell r="I4780">
            <v>186.1</v>
          </cell>
        </row>
        <row r="4781">
          <cell r="A4781">
            <v>44678</v>
          </cell>
          <cell r="I4781">
            <v>184.8</v>
          </cell>
        </row>
        <row r="4782">
          <cell r="A4782">
            <v>44679</v>
          </cell>
          <cell r="I4782">
            <v>184.6</v>
          </cell>
        </row>
        <row r="4783">
          <cell r="A4783">
            <v>44680</v>
          </cell>
          <cell r="I4783">
            <v>185.8</v>
          </cell>
        </row>
        <row r="4784">
          <cell r="A4784">
            <v>44683</v>
          </cell>
          <cell r="I4784">
            <v>187.4</v>
          </cell>
        </row>
        <row r="4785">
          <cell r="A4785">
            <v>44684</v>
          </cell>
          <cell r="I4785">
            <v>189.8</v>
          </cell>
        </row>
        <row r="4786">
          <cell r="A4786">
            <v>44685</v>
          </cell>
          <cell r="I4786">
            <v>190.1</v>
          </cell>
        </row>
        <row r="4787">
          <cell r="A4787">
            <v>44686</v>
          </cell>
          <cell r="I4787">
            <v>193</v>
          </cell>
        </row>
        <row r="4788">
          <cell r="A4788">
            <v>44687</v>
          </cell>
          <cell r="I4788">
            <v>196.8</v>
          </cell>
        </row>
        <row r="4789">
          <cell r="A4789">
            <v>44690</v>
          </cell>
          <cell r="I4789">
            <v>198.3</v>
          </cell>
        </row>
        <row r="4790">
          <cell r="A4790">
            <v>44691</v>
          </cell>
          <cell r="I4790">
            <v>199.3</v>
          </cell>
        </row>
        <row r="4791">
          <cell r="A4791">
            <v>44692</v>
          </cell>
          <cell r="I4791">
            <v>199.1</v>
          </cell>
        </row>
        <row r="4792">
          <cell r="A4792">
            <v>44693</v>
          </cell>
          <cell r="I4792">
            <v>198.3</v>
          </cell>
        </row>
        <row r="4793">
          <cell r="A4793">
            <v>44694</v>
          </cell>
          <cell r="I4793">
            <v>197.7</v>
          </cell>
        </row>
        <row r="4794">
          <cell r="A4794">
            <v>44697</v>
          </cell>
          <cell r="I4794">
            <v>196.6</v>
          </cell>
        </row>
        <row r="4795">
          <cell r="A4795">
            <v>44698</v>
          </cell>
          <cell r="I4795">
            <v>196.3</v>
          </cell>
        </row>
        <row r="4796">
          <cell r="A4796">
            <v>44699</v>
          </cell>
          <cell r="I4796">
            <v>196.3</v>
          </cell>
        </row>
        <row r="4797">
          <cell r="A4797">
            <v>44700</v>
          </cell>
          <cell r="I4797">
            <v>195.1</v>
          </cell>
        </row>
        <row r="4798">
          <cell r="A4798">
            <v>44701</v>
          </cell>
          <cell r="I4798">
            <v>193.1</v>
          </cell>
        </row>
        <row r="4799">
          <cell r="A4799">
            <v>44704</v>
          </cell>
          <cell r="I4799">
            <v>190.7</v>
          </cell>
        </row>
        <row r="4800">
          <cell r="A4800">
            <v>44705</v>
          </cell>
          <cell r="I4800">
            <v>188.7</v>
          </cell>
        </row>
        <row r="4801">
          <cell r="A4801">
            <v>44706</v>
          </cell>
          <cell r="I4801">
            <v>187.4</v>
          </cell>
        </row>
        <row r="4802">
          <cell r="A4802">
            <v>44707</v>
          </cell>
          <cell r="I4802">
            <v>186.1</v>
          </cell>
        </row>
        <row r="4803">
          <cell r="A4803">
            <v>44708</v>
          </cell>
          <cell r="I4803">
            <v>185.9</v>
          </cell>
        </row>
        <row r="4804">
          <cell r="A4804">
            <v>44711</v>
          </cell>
          <cell r="I4804">
            <v>186.5</v>
          </cell>
        </row>
        <row r="4805">
          <cell r="A4805">
            <v>44712</v>
          </cell>
          <cell r="I4805">
            <v>188.3</v>
          </cell>
        </row>
        <row r="4806">
          <cell r="A4806">
            <v>44713</v>
          </cell>
          <cell r="I4806">
            <v>190.9</v>
          </cell>
        </row>
        <row r="4807">
          <cell r="A4807">
            <v>44714</v>
          </cell>
          <cell r="I4807">
            <v>194.3</v>
          </cell>
        </row>
        <row r="4808">
          <cell r="A4808">
            <v>44715</v>
          </cell>
          <cell r="I4808">
            <v>197.1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zoomScale="80" zoomScaleNormal="80" workbookViewId="0">
      <pane ySplit="4" topLeftCell="A5" activePane="bottomLeft" state="frozen"/>
      <selection pane="bottomLeft" activeCell="S16" sqref="S16"/>
    </sheetView>
  </sheetViews>
  <sheetFormatPr defaultRowHeight="14.5" x14ac:dyDescent="0.35"/>
  <cols>
    <col min="2" max="2" width="11.54296875" customWidth="1"/>
    <col min="3" max="3" width="10.1796875" customWidth="1"/>
    <col min="4" max="4" width="12.1796875" customWidth="1"/>
    <col min="5" max="5" width="11.453125" customWidth="1"/>
    <col min="6" max="6" width="11.1796875" customWidth="1"/>
  </cols>
  <sheetData>
    <row r="1" spans="1:6" ht="16" x14ac:dyDescent="0.45">
      <c r="A1" t="s">
        <v>0</v>
      </c>
      <c r="B1" s="1" t="s">
        <v>1</v>
      </c>
    </row>
    <row r="2" spans="1:6" ht="16" x14ac:dyDescent="0.45">
      <c r="B2" s="1"/>
      <c r="C2" s="1"/>
      <c r="D2" s="1"/>
      <c r="E2" s="1"/>
      <c r="F2" s="1"/>
    </row>
    <row r="3" spans="1:6" ht="43.5" x14ac:dyDescent="0.3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35">
      <c r="B4" s="21" t="s">
        <v>7</v>
      </c>
      <c r="C4" s="21"/>
      <c r="D4" s="21"/>
      <c r="E4" s="21"/>
      <c r="F4" s="21"/>
    </row>
    <row r="5" spans="1:6" x14ac:dyDescent="0.35">
      <c r="A5" s="3">
        <v>40695</v>
      </c>
      <c r="B5" s="11">
        <v>91.352210867492786</v>
      </c>
      <c r="C5" s="4">
        <v>23.990927999999997</v>
      </c>
      <c r="D5" s="4">
        <v>92.342839856988491</v>
      </c>
      <c r="E5" s="4">
        <v>67.73573983484124</v>
      </c>
      <c r="F5" s="4">
        <v>13.106114896801786</v>
      </c>
    </row>
    <row r="6" spans="1:6" x14ac:dyDescent="0.35">
      <c r="A6" s="3">
        <v>40725.75</v>
      </c>
      <c r="B6" s="11">
        <v>91.689694931450532</v>
      </c>
      <c r="C6" s="4">
        <v>24.056916000000001</v>
      </c>
      <c r="D6" s="4">
        <v>92.401965273203174</v>
      </c>
      <c r="E6" s="4">
        <v>67.259851990308206</v>
      </c>
      <c r="F6" s="4">
        <v>13.037195474030646</v>
      </c>
    </row>
    <row r="7" spans="1:6" x14ac:dyDescent="0.35">
      <c r="A7" s="3">
        <v>40756.5</v>
      </c>
      <c r="B7" s="11">
        <v>92.273205461278863</v>
      </c>
      <c r="C7" s="4">
        <v>23.683972000000001</v>
      </c>
      <c r="D7" s="4">
        <v>92.579092094791861</v>
      </c>
      <c r="E7" s="4">
        <v>66.828759108776381</v>
      </c>
      <c r="F7" s="4">
        <v>12.957919515822031</v>
      </c>
    </row>
    <row r="8" spans="1:6" x14ac:dyDescent="0.35">
      <c r="A8" s="3">
        <v>40787.25</v>
      </c>
      <c r="B8" s="11">
        <v>92.74257154574812</v>
      </c>
      <c r="C8" s="4">
        <v>23.516843999999999</v>
      </c>
      <c r="D8" s="4">
        <v>92.997722655110096</v>
      </c>
      <c r="E8" s="4">
        <v>66.709769605049928</v>
      </c>
      <c r="F8" s="4">
        <v>12.668868778426999</v>
      </c>
    </row>
    <row r="9" spans="1:6" x14ac:dyDescent="0.35">
      <c r="A9" s="3">
        <v>40818</v>
      </c>
      <c r="B9" s="11">
        <v>92.886656943546853</v>
      </c>
      <c r="C9" s="4">
        <v>23.484811999999998</v>
      </c>
      <c r="D9" s="4">
        <v>93.439432618785034</v>
      </c>
      <c r="E9" s="4">
        <v>67.007313863300951</v>
      </c>
      <c r="F9" s="4">
        <v>12.483430633977836</v>
      </c>
    </row>
    <row r="10" spans="1:6" x14ac:dyDescent="0.35">
      <c r="A10" s="3">
        <v>40848.75</v>
      </c>
      <c r="B10" s="11">
        <v>93.363713045750558</v>
      </c>
      <c r="C10" s="4">
        <v>23.478103999999998</v>
      </c>
      <c r="D10" s="4">
        <v>93.892523223511944</v>
      </c>
      <c r="E10" s="4">
        <v>67.067488893804352</v>
      </c>
      <c r="F10" s="4">
        <v>12.589485984548164</v>
      </c>
    </row>
    <row r="11" spans="1:6" x14ac:dyDescent="0.35">
      <c r="A11" s="3">
        <v>40879.5</v>
      </c>
      <c r="B11" s="11">
        <v>93.673106236735123</v>
      </c>
      <c r="C11" s="4">
        <v>23.549032</v>
      </c>
      <c r="D11" s="4">
        <v>94.075373894444738</v>
      </c>
      <c r="E11" s="4">
        <v>67.418113089498064</v>
      </c>
      <c r="F11" s="4">
        <v>12.553497580039801</v>
      </c>
    </row>
    <row r="12" spans="1:6" x14ac:dyDescent="0.35">
      <c r="A12" s="3">
        <v>40910.25</v>
      </c>
      <c r="B12" s="11">
        <v>94.316547860843258</v>
      </c>
      <c r="C12" s="4">
        <v>23.591307999999998</v>
      </c>
      <c r="D12" s="4">
        <v>93.984235605769086</v>
      </c>
      <c r="E12" s="4">
        <v>67.673596222508351</v>
      </c>
      <c r="F12" s="4">
        <v>12.434395276718586</v>
      </c>
    </row>
    <row r="13" spans="1:6" x14ac:dyDescent="0.35">
      <c r="A13" s="3">
        <v>40941</v>
      </c>
      <c r="B13" s="11">
        <v>94.906102420667722</v>
      </c>
      <c r="C13" s="4">
        <v>23.589019999999998</v>
      </c>
      <c r="D13" s="4">
        <v>93.808920926838255</v>
      </c>
      <c r="E13" s="4">
        <v>68.315294365203954</v>
      </c>
      <c r="F13" s="4">
        <v>12.313798705794783</v>
      </c>
    </row>
    <row r="14" spans="1:6" x14ac:dyDescent="0.35">
      <c r="A14" s="3">
        <v>40971.75</v>
      </c>
      <c r="B14" s="11">
        <v>95.236454410625655</v>
      </c>
      <c r="C14" s="4">
        <v>23.584236000000001</v>
      </c>
      <c r="D14" s="4">
        <v>93.233826700746107</v>
      </c>
      <c r="E14" s="4">
        <v>68.194382794165818</v>
      </c>
      <c r="F14" s="4">
        <v>12.271116443909682</v>
      </c>
    </row>
    <row r="15" spans="1:6" x14ac:dyDescent="0.35">
      <c r="A15" s="3">
        <v>41002.5</v>
      </c>
      <c r="B15" s="11">
        <v>95.525132475378953</v>
      </c>
      <c r="C15" s="4">
        <v>23.595155999999996</v>
      </c>
      <c r="D15" s="4">
        <v>92.836458537436854</v>
      </c>
      <c r="E15" s="4">
        <v>67.886906809283246</v>
      </c>
      <c r="F15" s="4">
        <v>12.507022830482736</v>
      </c>
    </row>
    <row r="16" spans="1:6" x14ac:dyDescent="0.35">
      <c r="A16" s="3">
        <v>41033.25</v>
      </c>
      <c r="B16" s="11">
        <v>96.019707094607867</v>
      </c>
      <c r="C16" s="4">
        <v>23.683140000000002</v>
      </c>
      <c r="D16" s="4">
        <v>92.22774943970262</v>
      </c>
      <c r="E16" s="4">
        <v>68.492457795719588</v>
      </c>
      <c r="F16" s="4">
        <v>12.424515192385872</v>
      </c>
    </row>
    <row r="17" spans="1:6" x14ac:dyDescent="0.35">
      <c r="A17" s="3">
        <v>41064</v>
      </c>
      <c r="B17" s="11">
        <v>96.203760436057763</v>
      </c>
      <c r="C17" s="4">
        <v>23.772163999999997</v>
      </c>
      <c r="D17" s="4">
        <v>91.797675177769506</v>
      </c>
      <c r="E17" s="4">
        <v>67.988885112078023</v>
      </c>
      <c r="F17" s="4">
        <v>12.551389826919744</v>
      </c>
    </row>
    <row r="18" spans="1:6" x14ac:dyDescent="0.35">
      <c r="A18" s="3">
        <v>41094.75</v>
      </c>
      <c r="B18" s="11">
        <v>96.414156646851097</v>
      </c>
      <c r="C18" s="4">
        <v>23.815531999999997</v>
      </c>
      <c r="D18" s="4">
        <v>91.158492214281196</v>
      </c>
      <c r="E18" s="4">
        <v>67.040915766563685</v>
      </c>
      <c r="F18" s="4">
        <v>12.742353439810186</v>
      </c>
    </row>
    <row r="19" spans="1:6" x14ac:dyDescent="0.35">
      <c r="A19" s="3">
        <v>41125.5</v>
      </c>
      <c r="B19" s="11">
        <v>96.77591621064262</v>
      </c>
      <c r="C19" s="4">
        <v>24.186343999999998</v>
      </c>
      <c r="D19" s="4">
        <v>90.73157979129941</v>
      </c>
      <c r="E19" s="4">
        <v>66.329324336769432</v>
      </c>
      <c r="F19" s="4">
        <v>12.784353745242448</v>
      </c>
    </row>
    <row r="20" spans="1:6" x14ac:dyDescent="0.35">
      <c r="A20" s="3">
        <v>41156.25</v>
      </c>
      <c r="B20" s="11">
        <v>96.889957591203043</v>
      </c>
      <c r="C20" s="4">
        <v>24.183796000000001</v>
      </c>
      <c r="D20" s="4">
        <v>90.221416489514112</v>
      </c>
      <c r="E20" s="4">
        <v>65.253783703283531</v>
      </c>
      <c r="F20" s="4">
        <v>12.937927949584829</v>
      </c>
    </row>
    <row r="21" spans="1:6" x14ac:dyDescent="0.35">
      <c r="A21" s="3">
        <v>41187</v>
      </c>
      <c r="B21" s="11">
        <v>97.563899293000858</v>
      </c>
      <c r="C21" s="4">
        <v>24.287223999999998</v>
      </c>
      <c r="D21" s="4">
        <v>89.455515309684728</v>
      </c>
      <c r="E21" s="4">
        <v>64.206824574835082</v>
      </c>
      <c r="F21" s="4">
        <v>13.248123508029312</v>
      </c>
    </row>
    <row r="22" spans="1:6" x14ac:dyDescent="0.35">
      <c r="A22" s="3">
        <v>41217.75</v>
      </c>
      <c r="B22" s="11">
        <v>97.736159707818615</v>
      </c>
      <c r="C22" s="4">
        <v>24.317072</v>
      </c>
      <c r="D22" s="4">
        <v>89.253222342508991</v>
      </c>
      <c r="E22" s="4">
        <v>63.387529281833658</v>
      </c>
      <c r="F22" s="4">
        <v>13.191842330953843</v>
      </c>
    </row>
    <row r="23" spans="1:6" x14ac:dyDescent="0.35">
      <c r="A23" s="3">
        <v>41248.5</v>
      </c>
      <c r="B23" s="11">
        <v>97.879119114103958</v>
      </c>
      <c r="C23" s="4">
        <v>24.253788</v>
      </c>
      <c r="D23" s="4">
        <v>89.506630852087639</v>
      </c>
      <c r="E23" s="4">
        <v>62.382457369969856</v>
      </c>
      <c r="F23" s="4">
        <v>13.192659793736478</v>
      </c>
    </row>
    <row r="24" spans="1:6" x14ac:dyDescent="0.35">
      <c r="A24" s="3">
        <v>41279.25</v>
      </c>
      <c r="B24" s="11">
        <v>98.140838932424458</v>
      </c>
      <c r="C24" s="4">
        <v>24.162527999999995</v>
      </c>
      <c r="D24" s="4">
        <v>89.447679968286209</v>
      </c>
      <c r="E24" s="4">
        <v>61.603769640280191</v>
      </c>
      <c r="F24" s="4">
        <v>13.276346240567754</v>
      </c>
    </row>
    <row r="25" spans="1:6" x14ac:dyDescent="0.35">
      <c r="A25" s="3">
        <v>41310</v>
      </c>
      <c r="B25" s="11">
        <v>97.927936705676132</v>
      </c>
      <c r="C25" s="4">
        <v>23.983283999999998</v>
      </c>
      <c r="D25" s="4">
        <v>88.944590632400832</v>
      </c>
      <c r="E25" s="4">
        <v>60.492578894169441</v>
      </c>
      <c r="F25" s="4">
        <v>13.340798088888024</v>
      </c>
    </row>
    <row r="26" spans="1:6" x14ac:dyDescent="0.35">
      <c r="A26" s="3">
        <v>41340.75</v>
      </c>
      <c r="B26" s="11">
        <v>98.035786595714242</v>
      </c>
      <c r="C26" s="4">
        <v>23.736959999999996</v>
      </c>
      <c r="D26" s="4">
        <v>88.871928549713203</v>
      </c>
      <c r="E26" s="4">
        <v>60.276176215367485</v>
      </c>
      <c r="F26" s="4">
        <v>13.401568160945075</v>
      </c>
    </row>
    <row r="27" spans="1:6" x14ac:dyDescent="0.35">
      <c r="A27" s="3">
        <v>41371.5</v>
      </c>
      <c r="B27" s="11">
        <v>98.449075364795874</v>
      </c>
      <c r="C27" s="4">
        <v>23.529636</v>
      </c>
      <c r="D27" s="4">
        <v>88.709677337164862</v>
      </c>
      <c r="E27" s="4">
        <v>60.094537316803496</v>
      </c>
      <c r="F27" s="4">
        <v>13.221870260398157</v>
      </c>
    </row>
    <row r="28" spans="1:6" x14ac:dyDescent="0.35">
      <c r="A28" s="3">
        <v>41402.25</v>
      </c>
      <c r="B28" s="11">
        <v>98.374658934898832</v>
      </c>
      <c r="C28" s="4">
        <v>23.166623999999999</v>
      </c>
      <c r="D28" s="4">
        <v>88.519657699813223</v>
      </c>
      <c r="E28" s="4">
        <v>59.084900787241871</v>
      </c>
      <c r="F28" s="4">
        <v>13.206713373230023</v>
      </c>
    </row>
    <row r="29" spans="1:6" x14ac:dyDescent="0.35">
      <c r="A29" s="3">
        <v>41433</v>
      </c>
      <c r="B29" s="11">
        <v>98.421418789895384</v>
      </c>
      <c r="C29" s="4">
        <v>22.843027999999997</v>
      </c>
      <c r="D29" s="4">
        <v>88.266728867868963</v>
      </c>
      <c r="E29" s="4">
        <v>59.004677524599728</v>
      </c>
      <c r="F29" s="4">
        <v>13.160906285400763</v>
      </c>
    </row>
    <row r="30" spans="1:6" x14ac:dyDescent="0.35">
      <c r="A30" s="3">
        <v>41463.75</v>
      </c>
      <c r="B30" s="11">
        <v>98.885525416856154</v>
      </c>
      <c r="C30" s="4">
        <v>22.404303999999996</v>
      </c>
      <c r="D30" s="4">
        <v>87.982460565271893</v>
      </c>
      <c r="E30" s="4">
        <v>59.09114915881004</v>
      </c>
      <c r="F30" s="4">
        <v>12.901344785649991</v>
      </c>
    </row>
    <row r="31" spans="1:6" x14ac:dyDescent="0.35">
      <c r="A31" s="3">
        <v>41494.5</v>
      </c>
      <c r="B31" s="11">
        <v>98.965940643182606</v>
      </c>
      <c r="C31" s="4">
        <v>21.884356</v>
      </c>
      <c r="D31" s="4">
        <v>87.482974114930997</v>
      </c>
      <c r="E31" s="4">
        <v>58.854456347014136</v>
      </c>
      <c r="F31" s="4">
        <v>12.832257010363096</v>
      </c>
    </row>
    <row r="32" spans="1:6" x14ac:dyDescent="0.35">
      <c r="A32" s="3">
        <v>41525.25</v>
      </c>
      <c r="B32" s="11">
        <v>99.18013495468017</v>
      </c>
      <c r="C32" s="4">
        <v>21.301019999999998</v>
      </c>
      <c r="D32" s="4">
        <v>87.157784151547361</v>
      </c>
      <c r="E32" s="4">
        <v>58.5436884886455</v>
      </c>
      <c r="F32" s="4">
        <v>12.842148751134523</v>
      </c>
    </row>
    <row r="33" spans="1:6" x14ac:dyDescent="0.35">
      <c r="A33" s="3">
        <v>41556</v>
      </c>
      <c r="B33" s="11">
        <v>99.315213888604688</v>
      </c>
      <c r="C33" s="4">
        <v>20.919339999999998</v>
      </c>
      <c r="D33" s="4">
        <v>87.208442387729875</v>
      </c>
      <c r="E33" s="4">
        <v>58.207293859958483</v>
      </c>
      <c r="F33" s="4">
        <v>12.554433242307271</v>
      </c>
    </row>
    <row r="34" spans="1:6" x14ac:dyDescent="0.35">
      <c r="A34" s="3">
        <v>41586.75</v>
      </c>
      <c r="B34" s="11">
        <v>99.23249077909972</v>
      </c>
      <c r="C34" s="4">
        <v>20.767655999999999</v>
      </c>
      <c r="D34" s="4">
        <v>86.644040144171157</v>
      </c>
      <c r="E34" s="4">
        <v>58.259724184564966</v>
      </c>
      <c r="F34" s="4">
        <v>12.406648814055076</v>
      </c>
    </row>
    <row r="35" spans="1:6" x14ac:dyDescent="0.35">
      <c r="A35" s="3">
        <v>41617.5</v>
      </c>
      <c r="B35" s="11">
        <v>99.426447798469084</v>
      </c>
      <c r="C35" s="4">
        <v>20.495072</v>
      </c>
      <c r="D35" s="4">
        <v>86.133621829267867</v>
      </c>
      <c r="E35" s="4">
        <v>58.128679277022464</v>
      </c>
      <c r="F35" s="4">
        <v>12.373339134438664</v>
      </c>
    </row>
    <row r="36" spans="1:6" x14ac:dyDescent="0.35">
      <c r="A36" s="3">
        <v>41648.25</v>
      </c>
      <c r="B36" s="11">
        <v>99.605996782826736</v>
      </c>
      <c r="C36" s="4">
        <v>20.188635999999999</v>
      </c>
      <c r="D36" s="4">
        <v>85.941216895016652</v>
      </c>
      <c r="E36" s="4">
        <v>58.104964785326196</v>
      </c>
      <c r="F36" s="4">
        <v>12.398470557792955</v>
      </c>
    </row>
    <row r="37" spans="1:6" x14ac:dyDescent="0.35">
      <c r="A37" s="3">
        <v>41679</v>
      </c>
      <c r="B37" s="11">
        <v>99.712652598890642</v>
      </c>
      <c r="C37" s="4">
        <v>19.795776</v>
      </c>
      <c r="D37" s="4">
        <v>85.950988836340372</v>
      </c>
      <c r="E37" s="4">
        <v>58.137077429427286</v>
      </c>
      <c r="F37" s="4">
        <v>12.389625365527671</v>
      </c>
    </row>
    <row r="38" spans="1:6" x14ac:dyDescent="0.35">
      <c r="A38" s="3">
        <v>41709.75</v>
      </c>
      <c r="B38" s="11">
        <v>99.717440482469058</v>
      </c>
      <c r="C38" s="4">
        <v>19.547684</v>
      </c>
      <c r="D38" s="4">
        <v>85.726692591185781</v>
      </c>
      <c r="E38" s="4">
        <v>57.865542668075555</v>
      </c>
      <c r="F38" s="4">
        <v>12.450737174061778</v>
      </c>
    </row>
    <row r="39" spans="1:6" x14ac:dyDescent="0.35">
      <c r="A39" s="3">
        <v>41740.5</v>
      </c>
      <c r="B39" s="11">
        <v>99.693131338217782</v>
      </c>
      <c r="C39" s="4">
        <v>19.406867999999999</v>
      </c>
      <c r="D39" s="4">
        <v>85.440595795448672</v>
      </c>
      <c r="E39" s="4">
        <v>57.846045675284763</v>
      </c>
      <c r="F39" s="4">
        <v>12.634020994663656</v>
      </c>
    </row>
    <row r="40" spans="1:6" x14ac:dyDescent="0.35">
      <c r="A40" s="3">
        <v>41771.25</v>
      </c>
      <c r="B40" s="11">
        <v>99.680951526244641</v>
      </c>
      <c r="C40" s="4">
        <v>19.059664000000001</v>
      </c>
      <c r="D40" s="4">
        <v>84.749618072240651</v>
      </c>
      <c r="E40" s="4">
        <v>57.619630933407514</v>
      </c>
      <c r="F40" s="4">
        <v>12.918036040398503</v>
      </c>
    </row>
    <row r="41" spans="1:6" x14ac:dyDescent="0.35">
      <c r="A41" s="3">
        <v>41802</v>
      </c>
      <c r="B41" s="11">
        <v>99.642277061931196</v>
      </c>
      <c r="C41" s="4">
        <v>18.592860000000002</v>
      </c>
      <c r="D41" s="4">
        <v>83.753204552264052</v>
      </c>
      <c r="E41" s="4">
        <v>57.301720228321003</v>
      </c>
      <c r="F41" s="4">
        <v>13.129058775054141</v>
      </c>
    </row>
    <row r="42" spans="1:6" x14ac:dyDescent="0.35">
      <c r="A42" s="3">
        <v>41832.75</v>
      </c>
      <c r="B42" s="11">
        <v>99.567765139167761</v>
      </c>
      <c r="C42" s="4">
        <v>18.458075999999998</v>
      </c>
      <c r="D42" s="4">
        <v>83.56670932748878</v>
      </c>
      <c r="E42" s="4">
        <v>57.663328652107424</v>
      </c>
      <c r="F42" s="4">
        <v>13.327535066386689</v>
      </c>
    </row>
    <row r="43" spans="1:6" x14ac:dyDescent="0.35">
      <c r="A43" s="3">
        <v>41863.5</v>
      </c>
      <c r="B43" s="11">
        <v>99.201175850408063</v>
      </c>
      <c r="C43" s="4">
        <v>18.350280000000001</v>
      </c>
      <c r="D43" s="4">
        <v>83.787473300647179</v>
      </c>
      <c r="E43" s="4">
        <v>58.308070113255674</v>
      </c>
      <c r="F43" s="4">
        <v>13.443252142674334</v>
      </c>
    </row>
    <row r="44" spans="1:6" x14ac:dyDescent="0.35">
      <c r="A44" s="3">
        <v>41894.25</v>
      </c>
      <c r="B44" s="11">
        <v>99.172392627487028</v>
      </c>
      <c r="C44" s="4">
        <v>18.425887999999997</v>
      </c>
      <c r="D44" s="4">
        <v>83.933988119173023</v>
      </c>
      <c r="E44" s="4">
        <v>59.02329422781537</v>
      </c>
      <c r="F44" s="4">
        <v>13.390719891010436</v>
      </c>
    </row>
    <row r="45" spans="1:6" x14ac:dyDescent="0.35">
      <c r="A45" s="3">
        <v>41925</v>
      </c>
      <c r="B45" s="11">
        <v>99.09814079254123</v>
      </c>
      <c r="C45" s="4">
        <v>18.084508</v>
      </c>
      <c r="D45" s="4">
        <v>83.821925308511538</v>
      </c>
      <c r="E45" s="4">
        <v>59.748466649015192</v>
      </c>
      <c r="F45" s="4">
        <v>13.530540604369879</v>
      </c>
    </row>
    <row r="46" spans="1:6" x14ac:dyDescent="0.35">
      <c r="A46" s="3">
        <v>41955.75</v>
      </c>
      <c r="B46" s="11">
        <v>98.960384338329362</v>
      </c>
      <c r="C46" s="4">
        <v>17.672355999999997</v>
      </c>
      <c r="D46" s="4">
        <v>83.886762107617301</v>
      </c>
      <c r="E46" s="4">
        <v>59.964160662669372</v>
      </c>
      <c r="F46" s="4">
        <v>13.907686782245571</v>
      </c>
    </row>
    <row r="47" spans="1:6" x14ac:dyDescent="0.35">
      <c r="A47" s="3">
        <v>41986.5</v>
      </c>
      <c r="B47" s="11">
        <v>98.977994287049768</v>
      </c>
      <c r="C47" s="4">
        <v>17.452135999999999</v>
      </c>
      <c r="D47" s="4">
        <v>84.027486103684623</v>
      </c>
      <c r="E47" s="4">
        <v>60.426549978230859</v>
      </c>
      <c r="F47" s="4">
        <v>14.070490990513166</v>
      </c>
    </row>
    <row r="48" spans="1:6" x14ac:dyDescent="0.35">
      <c r="A48" s="3">
        <v>42017.25</v>
      </c>
      <c r="B48" s="11">
        <v>98.806987032873607</v>
      </c>
      <c r="C48" s="4">
        <v>17.461911999999998</v>
      </c>
      <c r="D48" s="4">
        <v>83.829626459933962</v>
      </c>
      <c r="E48" s="4">
        <v>60.778584379369725</v>
      </c>
      <c r="F48" s="4">
        <v>13.937344147823415</v>
      </c>
    </row>
    <row r="49" spans="1:6" x14ac:dyDescent="0.35">
      <c r="A49" s="3">
        <v>42048</v>
      </c>
      <c r="B49" s="11">
        <v>98.990710836615548</v>
      </c>
      <c r="C49" s="4">
        <v>17.644847999999996</v>
      </c>
      <c r="D49" s="4">
        <v>83.801322026328734</v>
      </c>
      <c r="E49" s="4">
        <v>61.09491976216799</v>
      </c>
      <c r="F49" s="4">
        <v>13.879414003306232</v>
      </c>
    </row>
    <row r="50" spans="1:6" x14ac:dyDescent="0.35">
      <c r="A50" s="3">
        <v>42078.75</v>
      </c>
      <c r="B50" s="11">
        <v>99.266426295494554</v>
      </c>
      <c r="C50" s="4">
        <v>17.693259999999999</v>
      </c>
      <c r="D50" s="4">
        <v>83.915395625780462</v>
      </c>
      <c r="E50" s="4">
        <v>61.375505368223934</v>
      </c>
      <c r="F50" s="4">
        <v>13.91242439147868</v>
      </c>
    </row>
    <row r="51" spans="1:6" x14ac:dyDescent="0.35">
      <c r="A51" s="3">
        <v>42109.5</v>
      </c>
      <c r="B51" s="11">
        <v>99.202594172174898</v>
      </c>
      <c r="C51" s="4">
        <v>17.797832</v>
      </c>
      <c r="D51" s="4">
        <v>84.011326458796461</v>
      </c>
      <c r="E51" s="4">
        <v>61.694873328782577</v>
      </c>
      <c r="F51" s="4">
        <v>13.806059073038918</v>
      </c>
    </row>
    <row r="52" spans="1:6" x14ac:dyDescent="0.35">
      <c r="A52" s="3">
        <v>42140.25</v>
      </c>
      <c r="B52" s="11">
        <v>99.019130594025569</v>
      </c>
      <c r="C52" s="4">
        <v>18.161988000000001</v>
      </c>
      <c r="D52" s="4">
        <v>84.354718169676204</v>
      </c>
      <c r="E52" s="4">
        <v>62.177374307285277</v>
      </c>
      <c r="F52" s="4">
        <v>13.540342908902561</v>
      </c>
    </row>
    <row r="53" spans="1:6" x14ac:dyDescent="0.35">
      <c r="A53" s="3">
        <v>42171</v>
      </c>
      <c r="B53" s="11">
        <v>99.305084952252912</v>
      </c>
      <c r="C53" s="4">
        <v>18.441123999999995</v>
      </c>
      <c r="D53" s="4">
        <v>85.201940882603878</v>
      </c>
      <c r="E53" s="4">
        <v>62.730913876345056</v>
      </c>
      <c r="F53" s="4">
        <v>13.329285938429368</v>
      </c>
    </row>
    <row r="54" spans="1:6" x14ac:dyDescent="0.35">
      <c r="A54" s="3">
        <v>42201.75</v>
      </c>
      <c r="B54" s="11">
        <v>99.257595972038331</v>
      </c>
      <c r="C54" s="4">
        <v>18.744543999999998</v>
      </c>
      <c r="D54" s="4">
        <v>85.829336855844886</v>
      </c>
      <c r="E54" s="4">
        <v>63.162260569102088</v>
      </c>
      <c r="F54" s="4">
        <v>12.973031383553179</v>
      </c>
    </row>
    <row r="55" spans="1:6" x14ac:dyDescent="0.35">
      <c r="A55" s="3">
        <v>42232.5</v>
      </c>
      <c r="B55" s="11">
        <v>99.29567736397928</v>
      </c>
      <c r="C55" s="4">
        <v>19.084416000000001</v>
      </c>
      <c r="D55" s="4">
        <v>86.004502586524296</v>
      </c>
      <c r="E55" s="4">
        <v>63.060846246473687</v>
      </c>
      <c r="F55" s="4">
        <v>12.661380164516794</v>
      </c>
    </row>
    <row r="56" spans="1:6" x14ac:dyDescent="0.35">
      <c r="A56" s="3">
        <v>42263.25</v>
      </c>
      <c r="B56" s="11">
        <v>99.388899056540041</v>
      </c>
      <c r="C56" s="4">
        <v>19.459076</v>
      </c>
      <c r="D56" s="4">
        <v>86.422607703534595</v>
      </c>
      <c r="E56" s="4">
        <v>62.912016202587949</v>
      </c>
      <c r="F56" s="4">
        <v>12.53233309848871</v>
      </c>
    </row>
    <row r="57" spans="1:6" x14ac:dyDescent="0.35">
      <c r="A57" s="3">
        <v>42294</v>
      </c>
      <c r="B57" s="11">
        <v>99.312544370062284</v>
      </c>
      <c r="C57" s="4">
        <v>19.669801423999996</v>
      </c>
      <c r="D57" s="4">
        <v>87.099978812211276</v>
      </c>
      <c r="E57" s="4">
        <v>62.579710982441675</v>
      </c>
      <c r="F57" s="4">
        <v>12.307428413713856</v>
      </c>
    </row>
    <row r="58" spans="1:6" x14ac:dyDescent="0.35">
      <c r="A58" s="3">
        <v>42324.75</v>
      </c>
      <c r="B58" s="11">
        <v>99.295412915478508</v>
      </c>
      <c r="C58" s="4">
        <v>20.120436231999999</v>
      </c>
      <c r="D58" s="4">
        <v>87.676166880419174</v>
      </c>
      <c r="E58" s="4">
        <v>62.399504256875957</v>
      </c>
      <c r="F58" s="4">
        <v>12.073026953556695</v>
      </c>
    </row>
    <row r="59" spans="1:6" x14ac:dyDescent="0.35">
      <c r="A59" s="3">
        <v>42355.5</v>
      </c>
      <c r="B59" s="11">
        <v>99.514025143174308</v>
      </c>
      <c r="C59" s="4">
        <v>20.620475511999999</v>
      </c>
      <c r="D59" s="4">
        <v>88.252061704910759</v>
      </c>
      <c r="E59" s="4">
        <v>62.030750677209468</v>
      </c>
      <c r="F59" s="4">
        <v>12.07464608454988</v>
      </c>
    </row>
    <row r="60" spans="1:6" x14ac:dyDescent="0.35">
      <c r="A60" s="3">
        <v>42386.25</v>
      </c>
      <c r="B60" s="11">
        <v>99.441108853934352</v>
      </c>
      <c r="C60" s="4">
        <v>21.239695360000002</v>
      </c>
      <c r="D60" s="4">
        <v>88.548423205631806</v>
      </c>
      <c r="E60" s="4">
        <v>61.647665167330487</v>
      </c>
      <c r="F60" s="4">
        <v>11.876293501323765</v>
      </c>
    </row>
    <row r="61" spans="1:6" x14ac:dyDescent="0.35">
      <c r="A61" s="3">
        <v>42417</v>
      </c>
      <c r="B61" s="11">
        <v>99.68102739848355</v>
      </c>
      <c r="C61" s="4">
        <v>21.856130191999998</v>
      </c>
      <c r="D61" s="4">
        <v>89.412977475527029</v>
      </c>
      <c r="E61" s="4">
        <v>61.51103538969663</v>
      </c>
      <c r="F61" s="4">
        <v>11.75382711825319</v>
      </c>
    </row>
    <row r="62" spans="1:6" x14ac:dyDescent="0.35">
      <c r="A62" s="3">
        <v>42447.75</v>
      </c>
      <c r="B62" s="11">
        <v>99.619465871453173</v>
      </c>
      <c r="C62" s="4">
        <v>22.492841175999995</v>
      </c>
      <c r="D62" s="4">
        <v>90.003796422326417</v>
      </c>
      <c r="E62" s="4">
        <v>61.34993656001344</v>
      </c>
      <c r="F62" s="4">
        <v>11.635344929226894</v>
      </c>
    </row>
    <row r="63" spans="1:6" x14ac:dyDescent="0.35">
      <c r="A63" s="3">
        <v>42478.5</v>
      </c>
      <c r="B63" s="11">
        <v>99.70980149606963</v>
      </c>
      <c r="C63" s="4">
        <v>23.052650504000002</v>
      </c>
      <c r="D63" s="4">
        <v>90.444924002183228</v>
      </c>
      <c r="E63" s="4">
        <v>61.197252301019233</v>
      </c>
      <c r="F63" s="4">
        <v>11.568701897045482</v>
      </c>
    </row>
    <row r="64" spans="1:6" x14ac:dyDescent="0.35">
      <c r="A64" s="3">
        <v>42509.25</v>
      </c>
      <c r="B64" s="11">
        <v>99.751518530745912</v>
      </c>
      <c r="C64" s="4">
        <v>23.463647479999999</v>
      </c>
      <c r="D64" s="4">
        <v>90.565897049909978</v>
      </c>
      <c r="E64" s="4">
        <v>60.668677259897983</v>
      </c>
      <c r="F64" s="4">
        <v>11.444548403538093</v>
      </c>
    </row>
    <row r="65" spans="1:7" x14ac:dyDescent="0.35">
      <c r="A65" s="3">
        <v>42540</v>
      </c>
      <c r="B65" s="11">
        <v>99.481888252256297</v>
      </c>
      <c r="C65" s="4">
        <v>24.123692839999993</v>
      </c>
      <c r="D65" s="4">
        <v>90.780278315128527</v>
      </c>
      <c r="E65" s="4">
        <v>60.171720013577648</v>
      </c>
      <c r="F65" s="4">
        <v>11.4010482565334</v>
      </c>
      <c r="G65" s="4">
        <f>SUM(D65:F65)</f>
        <v>162.35304658523955</v>
      </c>
    </row>
    <row r="66" spans="1:7" x14ac:dyDescent="0.35">
      <c r="A66" s="3">
        <v>42570.75</v>
      </c>
      <c r="B66" s="11">
        <v>99.092850862669408</v>
      </c>
      <c r="C66" s="4">
        <v>24.607276303999996</v>
      </c>
      <c r="D66" s="4">
        <v>90.997390217361911</v>
      </c>
      <c r="E66" s="4">
        <v>59.10813100974049</v>
      </c>
      <c r="F66" s="4">
        <v>11.405213366305347</v>
      </c>
    </row>
    <row r="67" spans="1:7" x14ac:dyDescent="0.35">
      <c r="A67" s="3">
        <v>42601.5</v>
      </c>
      <c r="B67" s="11">
        <v>99.183359296720781</v>
      </c>
      <c r="C67" s="4">
        <v>25.149525648000004</v>
      </c>
      <c r="D67" s="4">
        <v>91.660177503148446</v>
      </c>
      <c r="E67" s="4">
        <v>58.881519329127315</v>
      </c>
      <c r="F67" s="4">
        <v>11.165972423084563</v>
      </c>
    </row>
    <row r="68" spans="1:7" x14ac:dyDescent="0.35">
      <c r="A68" s="3">
        <v>42632.25</v>
      </c>
      <c r="B68" s="11">
        <v>98.9421040567929</v>
      </c>
      <c r="C68" s="4">
        <v>25.706415904</v>
      </c>
      <c r="D68" s="4">
        <v>91.855717416533821</v>
      </c>
      <c r="E68" s="4">
        <v>58.868984163829793</v>
      </c>
      <c r="F68" s="4">
        <v>10.980755197721066</v>
      </c>
    </row>
    <row r="69" spans="1:7" x14ac:dyDescent="0.35">
      <c r="A69" s="3">
        <v>42663</v>
      </c>
      <c r="B69" s="11">
        <v>98.7474170678353</v>
      </c>
      <c r="C69" s="4">
        <v>26.807368223999998</v>
      </c>
      <c r="D69" s="4">
        <v>91.241164582620883</v>
      </c>
      <c r="E69" s="4">
        <v>58.373669846188726</v>
      </c>
      <c r="F69" s="4">
        <v>10.726589558449049</v>
      </c>
    </row>
    <row r="70" spans="1:7" x14ac:dyDescent="0.35">
      <c r="A70" s="3">
        <v>42693.75</v>
      </c>
      <c r="B70" s="11">
        <v>99.121326041415443</v>
      </c>
      <c r="C70" s="4">
        <v>27.519780703999999</v>
      </c>
      <c r="D70" s="4">
        <v>91.042423808985234</v>
      </c>
      <c r="E70" s="4">
        <v>58.108467549617281</v>
      </c>
      <c r="F70" s="4">
        <v>10.383184124350825</v>
      </c>
    </row>
    <row r="71" spans="1:7" x14ac:dyDescent="0.35">
      <c r="A71" s="3">
        <v>42724.5</v>
      </c>
      <c r="B71" s="11">
        <v>99.231073480345259</v>
      </c>
      <c r="C71" s="4">
        <v>27.981290687999994</v>
      </c>
      <c r="D71" s="4">
        <v>91.331478909118573</v>
      </c>
      <c r="E71" s="4">
        <v>58.098707792996287</v>
      </c>
      <c r="F71" s="4">
        <v>9.7923781481289787</v>
      </c>
    </row>
    <row r="72" spans="1:7" x14ac:dyDescent="0.35">
      <c r="A72" s="3">
        <v>42755.25</v>
      </c>
      <c r="B72" s="11">
        <v>99.618646628504933</v>
      </c>
      <c r="C72" s="4">
        <v>28.130501359999993</v>
      </c>
      <c r="D72" s="4">
        <v>92.252725323586446</v>
      </c>
      <c r="E72" s="4">
        <v>57.914657994989604</v>
      </c>
      <c r="F72" s="4">
        <v>9.8334388507086299</v>
      </c>
    </row>
    <row r="73" spans="1:7" x14ac:dyDescent="0.35">
      <c r="A73" s="3">
        <v>42786</v>
      </c>
      <c r="B73" s="11">
        <v>99.567393619883859</v>
      </c>
      <c r="C73" s="4">
        <v>28.253681663999998</v>
      </c>
      <c r="D73" s="4">
        <v>92.2323680523142</v>
      </c>
      <c r="E73" s="4">
        <v>57.36337277811964</v>
      </c>
      <c r="F73" s="4">
        <v>9.8660526242459721</v>
      </c>
    </row>
    <row r="74" spans="1:7" x14ac:dyDescent="0.35">
      <c r="A74" s="3">
        <v>42816.75</v>
      </c>
      <c r="B74" s="11">
        <v>99.927645482746698</v>
      </c>
      <c r="C74" s="4">
        <v>28.280156527999996</v>
      </c>
      <c r="D74" s="4">
        <v>92.623052399962745</v>
      </c>
      <c r="E74" s="4">
        <v>56.817617678665563</v>
      </c>
      <c r="F74" s="4">
        <v>9.8184652886516464</v>
      </c>
    </row>
    <row r="75" spans="1:7" x14ac:dyDescent="0.35">
      <c r="A75" s="3">
        <v>42847.5</v>
      </c>
      <c r="B75" s="11">
        <v>100.05185446494221</v>
      </c>
      <c r="C75" s="4">
        <v>28.15543796</v>
      </c>
      <c r="D75" s="4">
        <v>92.683570991945942</v>
      </c>
      <c r="E75" s="4">
        <v>55.435860998573084</v>
      </c>
      <c r="F75" s="4">
        <v>9.9352674391193609</v>
      </c>
    </row>
    <row r="76" spans="1:7" x14ac:dyDescent="0.35">
      <c r="A76" s="3">
        <v>42878.25</v>
      </c>
      <c r="B76" s="11">
        <v>100.77937619396242</v>
      </c>
      <c r="C76" s="4">
        <v>28.384906783999998</v>
      </c>
      <c r="D76" s="4">
        <v>93.309115308193199</v>
      </c>
      <c r="E76" s="4">
        <v>54.494992758334618</v>
      </c>
      <c r="F76" s="4">
        <v>10.049664326994927</v>
      </c>
    </row>
    <row r="77" spans="1:7" x14ac:dyDescent="0.35">
      <c r="A77" s="3">
        <v>42909</v>
      </c>
      <c r="B77" s="11">
        <v>101.50099163992201</v>
      </c>
      <c r="C77" s="4">
        <v>28.394182023999999</v>
      </c>
      <c r="D77" s="4">
        <v>93.982141962924132</v>
      </c>
      <c r="E77" s="4">
        <v>53.793887583259604</v>
      </c>
      <c r="F77" s="4">
        <v>10.097841548825754</v>
      </c>
    </row>
    <row r="78" spans="1:7" x14ac:dyDescent="0.35">
      <c r="A78" s="3">
        <v>42939.75</v>
      </c>
      <c r="B78" s="11">
        <v>102.0776436258907</v>
      </c>
      <c r="C78" s="4">
        <v>28.435676775999998</v>
      </c>
      <c r="D78" s="4">
        <v>94.447503059886429</v>
      </c>
      <c r="E78" s="4">
        <v>52.63475788560114</v>
      </c>
      <c r="F78" s="4">
        <v>10.216897873647211</v>
      </c>
    </row>
    <row r="79" spans="1:7" x14ac:dyDescent="0.35">
      <c r="A79" s="3">
        <v>42970.5</v>
      </c>
      <c r="B79" s="11">
        <v>102.42007036001725</v>
      </c>
      <c r="C79" s="4">
        <v>28.357312151999999</v>
      </c>
      <c r="D79" s="4">
        <v>94.247952570711746</v>
      </c>
      <c r="E79" s="4">
        <v>51.623720639326578</v>
      </c>
      <c r="F79" s="4">
        <v>10.540709093010767</v>
      </c>
    </row>
    <row r="80" spans="1:7" x14ac:dyDescent="0.35">
      <c r="A80" s="3">
        <v>43001.25</v>
      </c>
      <c r="B80" s="11">
        <v>102.81696391410131</v>
      </c>
      <c r="C80" s="4">
        <v>28.420787511999997</v>
      </c>
      <c r="D80" s="4">
        <v>94.064471586663927</v>
      </c>
      <c r="E80" s="4">
        <v>50.502590983306931</v>
      </c>
      <c r="F80" s="4">
        <v>10.689092852485668</v>
      </c>
    </row>
    <row r="81" spans="1:6" x14ac:dyDescent="0.35">
      <c r="A81" s="3">
        <v>43032</v>
      </c>
      <c r="B81" s="11">
        <v>102.98136432964968</v>
      </c>
      <c r="C81" s="4">
        <v>28.180317983999998</v>
      </c>
      <c r="D81" s="4">
        <v>94.855834629064589</v>
      </c>
      <c r="E81" s="4">
        <v>49.411148606293011</v>
      </c>
      <c r="F81" s="4">
        <v>10.912392481867105</v>
      </c>
    </row>
    <row r="82" spans="1:6" x14ac:dyDescent="0.35">
      <c r="A82" s="3">
        <v>43062.75</v>
      </c>
      <c r="B82" s="11">
        <v>103.14817553360541</v>
      </c>
      <c r="C82" s="4">
        <v>28.112275567999998</v>
      </c>
      <c r="D82" s="4">
        <v>95.776280525052215</v>
      </c>
      <c r="E82" s="4">
        <v>47.777018326996348</v>
      </c>
      <c r="F82" s="4">
        <v>11.292140039149798</v>
      </c>
    </row>
    <row r="83" spans="1:6" x14ac:dyDescent="0.35">
      <c r="A83" s="3">
        <v>43093.5</v>
      </c>
      <c r="B83" s="11">
        <v>103.20324646150964</v>
      </c>
      <c r="C83" s="4">
        <v>28.255204431999999</v>
      </c>
      <c r="D83" s="4">
        <v>96.541133770920055</v>
      </c>
      <c r="E83" s="4">
        <v>46.335478785229775</v>
      </c>
      <c r="F83" s="4">
        <v>11.658097082774141</v>
      </c>
    </row>
    <row r="84" spans="1:6" x14ac:dyDescent="0.35">
      <c r="A84" s="3">
        <v>43124.25</v>
      </c>
      <c r="B84" s="11">
        <v>103.6331278426327</v>
      </c>
      <c r="C84" s="4">
        <v>28.199352375999997</v>
      </c>
      <c r="D84" s="4">
        <v>96.893443565728234</v>
      </c>
      <c r="E84" s="4">
        <v>45.205580138601611</v>
      </c>
      <c r="F84" s="4">
        <v>11.643451937582624</v>
      </c>
    </row>
    <row r="85" spans="1:6" x14ac:dyDescent="0.35">
      <c r="A85" s="3">
        <v>43155</v>
      </c>
      <c r="B85" s="11">
        <v>103.70719103581607</v>
      </c>
      <c r="C85" s="4">
        <v>28.062749519999997</v>
      </c>
      <c r="D85" s="4">
        <v>97.18573392720586</v>
      </c>
      <c r="E85" s="4">
        <v>44.323316548905048</v>
      </c>
      <c r="F85" s="4">
        <v>11.454834532849693</v>
      </c>
    </row>
    <row r="86" spans="1:6" x14ac:dyDescent="0.35">
      <c r="A86" s="3">
        <v>43185.75</v>
      </c>
      <c r="B86" s="11">
        <v>103.95172673083353</v>
      </c>
      <c r="C86" s="4">
        <v>28.05504208</v>
      </c>
      <c r="D86" s="4">
        <v>97.283021015926479</v>
      </c>
      <c r="E86" s="4">
        <v>43.100238429647376</v>
      </c>
      <c r="F86" s="4">
        <v>11.196364558822587</v>
      </c>
    </row>
    <row r="87" spans="1:6" x14ac:dyDescent="0.35">
      <c r="A87" s="3">
        <v>43216.5</v>
      </c>
      <c r="B87" s="11">
        <v>104.30266904126671</v>
      </c>
      <c r="C87" s="4">
        <v>28.077042760000001</v>
      </c>
      <c r="D87" s="4">
        <v>97.598657565032468</v>
      </c>
      <c r="E87" s="4">
        <v>43.033457142873843</v>
      </c>
      <c r="F87" s="4">
        <v>10.912288483388409</v>
      </c>
    </row>
    <row r="88" spans="1:6" x14ac:dyDescent="0.35">
      <c r="A88" s="3">
        <v>43247.25</v>
      </c>
      <c r="B88" s="11">
        <v>104.59677972020313</v>
      </c>
      <c r="C88" s="4">
        <v>27.919392904000006</v>
      </c>
      <c r="D88" s="4">
        <v>97.530682955290018</v>
      </c>
      <c r="E88" s="4">
        <v>43.124735321931865</v>
      </c>
      <c r="F88" s="4">
        <v>10.705223864194044</v>
      </c>
    </row>
    <row r="89" spans="1:6" x14ac:dyDescent="0.35">
      <c r="A89" s="3">
        <v>43278</v>
      </c>
      <c r="B89" s="11">
        <v>104.66643421580017</v>
      </c>
      <c r="C89" s="4">
        <v>27.842824983999996</v>
      </c>
      <c r="D89" s="4">
        <v>97.256819624856888</v>
      </c>
      <c r="E89" s="4">
        <v>43.035830841627757</v>
      </c>
      <c r="F89" s="4">
        <v>10.503850275930795</v>
      </c>
    </row>
    <row r="90" spans="1:6" x14ac:dyDescent="0.35">
      <c r="A90" s="3">
        <v>43308.75</v>
      </c>
      <c r="B90" s="11">
        <v>104.91387662790983</v>
      </c>
      <c r="C90" s="4">
        <v>27.740807327999995</v>
      </c>
      <c r="D90" s="4">
        <v>96.755572132301438</v>
      </c>
      <c r="E90" s="4">
        <v>43.611585361306624</v>
      </c>
      <c r="F90" s="4">
        <v>10.180545610545396</v>
      </c>
    </row>
    <row r="91" spans="1:6" x14ac:dyDescent="0.35">
      <c r="A91" s="3">
        <v>43339.5</v>
      </c>
      <c r="B91" s="11">
        <v>105.27350708451881</v>
      </c>
      <c r="C91" s="4">
        <v>27.738525048000003</v>
      </c>
      <c r="D91" s="4">
        <v>96.381600159444901</v>
      </c>
      <c r="E91" s="4">
        <v>43.531991402941941</v>
      </c>
      <c r="F91" s="4">
        <v>9.9615780231765623</v>
      </c>
    </row>
    <row r="92" spans="1:6" x14ac:dyDescent="0.35">
      <c r="A92" s="3">
        <v>43370.25</v>
      </c>
      <c r="B92" s="11">
        <v>105.29444368820523</v>
      </c>
      <c r="C92" s="4">
        <v>27.724888672000002</v>
      </c>
      <c r="D92" s="4">
        <v>96.805057074245354</v>
      </c>
      <c r="E92" s="4">
        <v>43.14814706381015</v>
      </c>
      <c r="F92" s="4">
        <v>9.828808969579292</v>
      </c>
    </row>
    <row r="93" spans="1:6" x14ac:dyDescent="0.35">
      <c r="A93" s="3">
        <v>43401</v>
      </c>
      <c r="B93" s="11">
        <v>105.80880937742718</v>
      </c>
      <c r="C93" s="4">
        <v>27.66363548</v>
      </c>
      <c r="D93" s="4">
        <v>97.312203843485761</v>
      </c>
      <c r="E93" s="4">
        <v>43.019503436957805</v>
      </c>
      <c r="F93" s="4">
        <v>9.5707379891785784</v>
      </c>
    </row>
    <row r="94" spans="1:6" x14ac:dyDescent="0.35">
      <c r="A94" s="3">
        <v>43431.75</v>
      </c>
      <c r="B94" s="11">
        <v>106.06632892689085</v>
      </c>
      <c r="C94" s="4">
        <v>27.527292104000001</v>
      </c>
      <c r="D94" s="4">
        <v>97.217191607136954</v>
      </c>
      <c r="E94" s="4">
        <v>42.998931790232007</v>
      </c>
      <c r="F94" s="4">
        <v>9.0439033849471109</v>
      </c>
    </row>
    <row r="95" spans="1:6" x14ac:dyDescent="0.35">
      <c r="A95" s="3">
        <v>43462.5</v>
      </c>
      <c r="B95" s="11">
        <v>105.86969405959387</v>
      </c>
      <c r="C95" s="4">
        <v>27.318456463999997</v>
      </c>
      <c r="D95" s="4">
        <v>96.914757327227733</v>
      </c>
      <c r="E95" s="4">
        <v>42.907167977779437</v>
      </c>
      <c r="F95" s="4">
        <v>8.6441718863828285</v>
      </c>
    </row>
    <row r="96" spans="1:6" x14ac:dyDescent="0.35">
      <c r="A96" s="3">
        <v>43493.25</v>
      </c>
      <c r="B96" s="11">
        <v>105.73895641162349</v>
      </c>
      <c r="C96" s="4">
        <v>27.256837191999999</v>
      </c>
      <c r="D96" s="4">
        <v>97.046435174102172</v>
      </c>
      <c r="E96" s="4">
        <v>42.558802434572542</v>
      </c>
      <c r="F96" s="4">
        <v>8.7652056525022779</v>
      </c>
    </row>
    <row r="97" spans="1:6" x14ac:dyDescent="0.35">
      <c r="A97" s="3">
        <v>43524</v>
      </c>
      <c r="B97" s="11">
        <v>105.60021760953317</v>
      </c>
      <c r="C97" s="4">
        <v>27.288439984</v>
      </c>
      <c r="D97" s="4">
        <v>96.760559101829671</v>
      </c>
      <c r="E97" s="4">
        <v>42.346190430762611</v>
      </c>
      <c r="F97" s="4">
        <v>8.7838729057370326</v>
      </c>
    </row>
    <row r="98" spans="1:6" x14ac:dyDescent="0.35">
      <c r="A98" s="3">
        <v>43554.75</v>
      </c>
      <c r="B98" s="11">
        <v>105.37215548740502</v>
      </c>
      <c r="C98" s="4">
        <v>27.353139735999999</v>
      </c>
      <c r="D98" s="4">
        <v>96.669503564336779</v>
      </c>
      <c r="E98" s="4">
        <v>42.698299476915551</v>
      </c>
      <c r="F98" s="4">
        <v>8.903492161640072</v>
      </c>
    </row>
    <row r="99" spans="1:6" x14ac:dyDescent="0.35">
      <c r="A99" s="3">
        <v>43585.5</v>
      </c>
      <c r="B99" s="11">
        <v>105.23311502559734</v>
      </c>
      <c r="C99" s="4">
        <v>27.348172591999997</v>
      </c>
      <c r="D99" s="4">
        <v>96.791880283539911</v>
      </c>
      <c r="E99" s="4">
        <v>42.162450394191474</v>
      </c>
      <c r="F99" s="4">
        <v>8.7682022918569924</v>
      </c>
    </row>
    <row r="100" spans="1:6" x14ac:dyDescent="0.35">
      <c r="A100" s="3">
        <v>43616.25</v>
      </c>
      <c r="B100" s="11">
        <v>104.89679445168436</v>
      </c>
      <c r="C100" s="4">
        <v>27.220855480000001</v>
      </c>
      <c r="D100" s="4">
        <v>96.774069118719893</v>
      </c>
      <c r="E100" s="4">
        <v>41.568895988662319</v>
      </c>
      <c r="F100" s="4">
        <v>8.8291523600959376</v>
      </c>
    </row>
    <row r="101" spans="1:6" x14ac:dyDescent="0.35">
      <c r="A101" s="3">
        <v>43646.75</v>
      </c>
      <c r="B101" s="11">
        <v>104.64586383813037</v>
      </c>
      <c r="C101" s="4">
        <v>27.175673719999999</v>
      </c>
      <c r="D101" s="4">
        <v>96.543345532272042</v>
      </c>
      <c r="E101" s="4">
        <v>41.278573314940139</v>
      </c>
      <c r="F101" s="4">
        <v>8.8579084903058511</v>
      </c>
    </row>
    <row r="102" spans="1:6" x14ac:dyDescent="0.35">
      <c r="A102" s="3">
        <v>43677.25</v>
      </c>
      <c r="B102" s="11">
        <v>104.62304513608967</v>
      </c>
      <c r="C102" s="4">
        <v>26.834538640000002</v>
      </c>
      <c r="D102" s="4">
        <v>96.410622505679783</v>
      </c>
      <c r="E102" s="4">
        <v>40.642424901509486</v>
      </c>
      <c r="F102" s="4">
        <v>9.0552513260351688</v>
      </c>
    </row>
    <row r="103" spans="1:6" x14ac:dyDescent="0.35">
      <c r="A103" s="3">
        <v>43707.75</v>
      </c>
      <c r="B103" s="11">
        <v>104.35627189337791</v>
      </c>
      <c r="C103" s="4">
        <v>26.623730743999996</v>
      </c>
      <c r="D103" s="4">
        <v>96.566641992368432</v>
      </c>
      <c r="E103" s="4">
        <v>39.937346124850357</v>
      </c>
      <c r="F103" s="4">
        <v>9.313015095196894</v>
      </c>
    </row>
    <row r="104" spans="1:6" x14ac:dyDescent="0.35">
      <c r="A104" s="3">
        <v>43738.25</v>
      </c>
      <c r="B104" s="11">
        <v>104.6186079833616</v>
      </c>
      <c r="C104" s="4">
        <v>26.387862383999998</v>
      </c>
      <c r="D104" s="4">
        <v>95.919165324953156</v>
      </c>
      <c r="E104" s="4">
        <v>39.634191874786808</v>
      </c>
      <c r="F104" s="4">
        <v>9.5809142496317392</v>
      </c>
    </row>
    <row r="105" spans="1:6" x14ac:dyDescent="0.35">
      <c r="A105" s="3">
        <v>43768.75</v>
      </c>
      <c r="B105" s="11">
        <v>104.74246348464796</v>
      </c>
      <c r="C105" s="4">
        <v>26.385781032000001</v>
      </c>
      <c r="D105" s="4">
        <v>94.914267275415028</v>
      </c>
      <c r="E105" s="4">
        <v>39.507373966490654</v>
      </c>
      <c r="F105" s="4">
        <v>9.9472998814803102</v>
      </c>
    </row>
    <row r="106" spans="1:6" x14ac:dyDescent="0.35">
      <c r="A106" s="3">
        <v>43799.25</v>
      </c>
      <c r="B106" s="11">
        <v>104.64945457416096</v>
      </c>
      <c r="C106" s="4">
        <v>26.379742688</v>
      </c>
      <c r="D106" s="4">
        <v>94.282758773551436</v>
      </c>
      <c r="E106" s="4">
        <v>39.647643090502825</v>
      </c>
      <c r="F106" s="4">
        <v>9.9307460756427179</v>
      </c>
    </row>
    <row r="107" spans="1:6" x14ac:dyDescent="0.35">
      <c r="A107" s="3">
        <v>43829.75</v>
      </c>
      <c r="B107" s="11">
        <v>105.02069764702027</v>
      </c>
      <c r="C107" s="4">
        <v>26.344994935999999</v>
      </c>
      <c r="D107" s="4">
        <v>93.937480778200595</v>
      </c>
      <c r="E107" s="4">
        <v>39.694988181627068</v>
      </c>
      <c r="F107" s="4">
        <v>9.974495619314645</v>
      </c>
    </row>
    <row r="108" spans="1:6" x14ac:dyDescent="0.35">
      <c r="A108" s="3">
        <v>43860.25</v>
      </c>
      <c r="B108" s="11">
        <v>105.04805965481852</v>
      </c>
      <c r="C108" s="4">
        <v>26.347137544000002</v>
      </c>
      <c r="D108" s="4">
        <v>93.249687165991531</v>
      </c>
      <c r="E108" s="4">
        <v>39.880240651334312</v>
      </c>
      <c r="F108" s="4">
        <v>9.5825834747336138</v>
      </c>
    </row>
    <row r="109" spans="1:6" x14ac:dyDescent="0.35">
      <c r="A109" s="3">
        <v>43890.75</v>
      </c>
      <c r="B109" s="11">
        <v>105.23978452714323</v>
      </c>
      <c r="C109" s="4">
        <v>26.299367847999999</v>
      </c>
      <c r="D109" s="4">
        <v>93.110534513283142</v>
      </c>
      <c r="E109" s="4">
        <v>40.028415344913292</v>
      </c>
      <c r="F109" s="4">
        <v>9.5155782207359376</v>
      </c>
    </row>
    <row r="110" spans="1:6" x14ac:dyDescent="0.35">
      <c r="A110" s="3">
        <v>43921.25</v>
      </c>
      <c r="B110" s="11">
        <v>105.17014903911087</v>
      </c>
      <c r="C110" s="4">
        <v>26.278943911999995</v>
      </c>
      <c r="D110" s="4">
        <v>92.109095697206357</v>
      </c>
      <c r="E110" s="4">
        <v>39.640783972430832</v>
      </c>
      <c r="F110" s="4">
        <v>9.304939295642777</v>
      </c>
    </row>
    <row r="111" spans="1:6" x14ac:dyDescent="0.35">
      <c r="A111" s="3">
        <v>43951.75</v>
      </c>
      <c r="B111" s="11">
        <v>102.92521625469341</v>
      </c>
      <c r="C111" s="4">
        <v>26.483499951999999</v>
      </c>
      <c r="D111" s="4">
        <v>91.159344292662723</v>
      </c>
      <c r="E111" s="4">
        <v>39.855916242665877</v>
      </c>
      <c r="F111" s="4">
        <v>9.2173569637733674</v>
      </c>
    </row>
    <row r="112" spans="1:6" x14ac:dyDescent="0.35">
      <c r="A112" s="3">
        <v>43982.25</v>
      </c>
      <c r="B112" s="11">
        <v>101.26755340191924</v>
      </c>
      <c r="C112" s="4">
        <v>26.093588663999995</v>
      </c>
      <c r="D112" s="4">
        <v>90.445976179629838</v>
      </c>
      <c r="E112" s="4">
        <v>39.97547361568072</v>
      </c>
      <c r="F112" s="4">
        <v>9.064257868802871</v>
      </c>
    </row>
    <row r="113" spans="1:6" x14ac:dyDescent="0.35">
      <c r="A113" s="3">
        <v>44012.75</v>
      </c>
      <c r="B113" s="11">
        <v>100.51229877120791</v>
      </c>
      <c r="C113" s="4">
        <v>25.928844447999996</v>
      </c>
      <c r="D113" s="4">
        <v>89.913084629335174</v>
      </c>
      <c r="E113" s="4">
        <v>40.203513561382401</v>
      </c>
      <c r="F113" s="4">
        <v>8.9807260871675023</v>
      </c>
    </row>
    <row r="114" spans="1:6" x14ac:dyDescent="0.35">
      <c r="A114" s="3">
        <v>44043.25</v>
      </c>
      <c r="B114" s="11">
        <v>99.413672959650924</v>
      </c>
      <c r="C114" s="4">
        <v>25.952119336000003</v>
      </c>
      <c r="D114" s="4">
        <v>89.756435075363925</v>
      </c>
      <c r="E114" s="4">
        <v>40.298538053689576</v>
      </c>
      <c r="F114" s="4">
        <v>9.1833700857430252</v>
      </c>
    </row>
    <row r="115" spans="1:6" x14ac:dyDescent="0.35">
      <c r="A115" s="3">
        <v>44073.75</v>
      </c>
      <c r="B115" s="11">
        <v>97.963350447493866</v>
      </c>
      <c r="C115" s="4">
        <v>25.962379976000001</v>
      </c>
      <c r="D115" s="4">
        <v>89.314011661336053</v>
      </c>
      <c r="E115" s="4">
        <v>40.637135281606042</v>
      </c>
      <c r="F115" s="4">
        <v>8.9526211463751615</v>
      </c>
    </row>
    <row r="116" spans="1:6" x14ac:dyDescent="0.35">
      <c r="A116" s="3">
        <v>44104.25</v>
      </c>
      <c r="B116" s="11">
        <v>96.976044535751981</v>
      </c>
      <c r="C116" s="4">
        <v>26.027676272000001</v>
      </c>
      <c r="D116" s="4">
        <v>88.860018281810255</v>
      </c>
      <c r="E116" s="4">
        <v>40.96419621137499</v>
      </c>
      <c r="F116" s="4">
        <v>8.4407091029134484</v>
      </c>
    </row>
    <row r="117" spans="1:6" x14ac:dyDescent="0.35">
      <c r="A117" s="3">
        <v>44134.75</v>
      </c>
      <c r="B117" s="11">
        <v>95.968483685725744</v>
      </c>
      <c r="C117" s="4">
        <v>26.063383215999998</v>
      </c>
      <c r="D117" s="4">
        <v>88.515312781135449</v>
      </c>
      <c r="E117" s="4">
        <v>40.773414568119293</v>
      </c>
      <c r="F117" s="4">
        <v>8.0606296410222509</v>
      </c>
    </row>
    <row r="118" spans="1:6" x14ac:dyDescent="0.35">
      <c r="A118" s="3">
        <v>44165.25</v>
      </c>
      <c r="B118" s="11">
        <v>95.442354387424672</v>
      </c>
      <c r="C118" s="4">
        <v>26.095462015999999</v>
      </c>
      <c r="D118" s="4">
        <v>88.291501116384367</v>
      </c>
      <c r="E118" s="4">
        <v>40.722959714337648</v>
      </c>
      <c r="F118" s="4">
        <v>7.9526277490249795</v>
      </c>
    </row>
    <row r="119" spans="1:6" x14ac:dyDescent="0.35">
      <c r="A119" s="3">
        <v>44195.75</v>
      </c>
      <c r="B119" s="11">
        <v>94.946509527757229</v>
      </c>
      <c r="C119" s="4">
        <v>26.287039272000001</v>
      </c>
      <c r="D119" s="4">
        <v>87.396110287427376</v>
      </c>
      <c r="E119" s="4">
        <v>40.720148347733101</v>
      </c>
      <c r="F119" s="4">
        <v>7.8009185516162551</v>
      </c>
    </row>
    <row r="120" spans="1:6" x14ac:dyDescent="0.35">
      <c r="A120" s="3">
        <v>44226.25</v>
      </c>
      <c r="B120" s="11">
        <v>94.072835419373661</v>
      </c>
      <c r="C120" s="4">
        <v>26.503397855999999</v>
      </c>
      <c r="D120" s="4">
        <v>86.254992431938462</v>
      </c>
      <c r="E120" s="4">
        <v>40.709599561991375</v>
      </c>
      <c r="F120" s="4">
        <v>7.5313371213861391</v>
      </c>
    </row>
    <row r="121" spans="1:6" x14ac:dyDescent="0.35">
      <c r="A121" s="3">
        <v>44255.75</v>
      </c>
      <c r="B121" s="11">
        <v>93.604443331293879</v>
      </c>
      <c r="C121" s="4">
        <v>26.808876120000001</v>
      </c>
      <c r="D121" s="4">
        <v>85.322643973822025</v>
      </c>
      <c r="E121" s="4">
        <v>40.775279893518189</v>
      </c>
      <c r="F121" s="4">
        <v>7.1611021356337297</v>
      </c>
    </row>
    <row r="122" spans="1:6" x14ac:dyDescent="0.35">
      <c r="A122" s="3">
        <v>44286.25</v>
      </c>
      <c r="B122" s="11">
        <v>93.585319754787889</v>
      </c>
      <c r="C122" s="4">
        <v>27.084396767999998</v>
      </c>
      <c r="D122" s="4">
        <v>85.140525824690116</v>
      </c>
      <c r="E122" s="4">
        <v>41.048207534980804</v>
      </c>
      <c r="F122" s="4">
        <v>6.919345378169524</v>
      </c>
    </row>
    <row r="123" spans="1:6" x14ac:dyDescent="0.35">
      <c r="A123" s="3">
        <v>44316.75</v>
      </c>
      <c r="B123" s="11">
        <v>95.981420244159338</v>
      </c>
      <c r="C123" s="4">
        <v>27.334514479999996</v>
      </c>
      <c r="D123" s="4">
        <v>85.303423507799664</v>
      </c>
      <c r="E123" s="4">
        <v>41.001638529019921</v>
      </c>
      <c r="F123" s="4">
        <v>6.8647401129497778</v>
      </c>
    </row>
    <row r="124" spans="1:6" x14ac:dyDescent="0.35">
      <c r="A124" s="3">
        <v>44347.25</v>
      </c>
      <c r="B124" s="11">
        <v>97.593391394280886</v>
      </c>
      <c r="C124" s="4">
        <v>28.110628832</v>
      </c>
      <c r="D124" s="4">
        <v>85.262423528352599</v>
      </c>
      <c r="E124" s="4">
        <v>41.129130316263009</v>
      </c>
      <c r="F124" s="4">
        <v>6.8184590589411975</v>
      </c>
    </row>
    <row r="125" spans="1:6" x14ac:dyDescent="0.35">
      <c r="A125" s="3">
        <v>44377.75</v>
      </c>
      <c r="B125" s="11">
        <v>98.308986681565599</v>
      </c>
      <c r="C125" s="4">
        <v>28.417035503999998</v>
      </c>
      <c r="D125" s="4">
        <v>85.062549945982738</v>
      </c>
      <c r="E125" s="4">
        <v>40.540958665583254</v>
      </c>
      <c r="F125" s="4">
        <v>7.0225878205189689</v>
      </c>
    </row>
    <row r="126" spans="1:6" x14ac:dyDescent="0.35">
      <c r="A126" s="3">
        <v>44408.25</v>
      </c>
      <c r="B126" s="11">
        <v>98.297445228482147</v>
      </c>
      <c r="C126" s="4">
        <v>28.775762183999994</v>
      </c>
      <c r="D126" s="4">
        <v>84.659579909039763</v>
      </c>
      <c r="E126" s="4">
        <v>40.903224173969214</v>
      </c>
      <c r="F126" s="4">
        <v>6.7032066643401587</v>
      </c>
    </row>
    <row r="127" spans="1:6" x14ac:dyDescent="0.35">
      <c r="A127" s="3">
        <v>44438.75</v>
      </c>
      <c r="B127" s="11">
        <v>98.297620406839457</v>
      </c>
      <c r="C127" s="4">
        <v>28.848280447999997</v>
      </c>
      <c r="D127" s="4">
        <v>84.320154304931464</v>
      </c>
      <c r="E127" s="4">
        <v>40.638879013684125</v>
      </c>
      <c r="F127" s="4">
        <v>6.5362616925867281</v>
      </c>
    </row>
    <row r="128" spans="1:6" x14ac:dyDescent="0.35">
      <c r="A128" s="3">
        <v>44469.25</v>
      </c>
      <c r="B128" s="11">
        <v>98.09980880000569</v>
      </c>
      <c r="C128" s="4">
        <v>29.067096448000001</v>
      </c>
      <c r="D128" s="4">
        <v>84.111939963389162</v>
      </c>
      <c r="E128" s="4">
        <v>40.280349186182235</v>
      </c>
      <c r="F128" s="4">
        <v>6.5191493935948914</v>
      </c>
    </row>
    <row r="129" spans="1:8" x14ac:dyDescent="0.35">
      <c r="A129" s="3">
        <v>44499.75</v>
      </c>
      <c r="B129" s="11">
        <v>98.172539295969102</v>
      </c>
      <c r="C129" s="4">
        <v>29.296910448000002</v>
      </c>
      <c r="D129" s="4">
        <v>83.735360418846</v>
      </c>
      <c r="E129" s="4">
        <v>40.37401681788716</v>
      </c>
      <c r="F129" s="4">
        <v>6.3595408838303626</v>
      </c>
    </row>
    <row r="130" spans="1:8" x14ac:dyDescent="0.35">
      <c r="A130" s="3">
        <v>44530.25</v>
      </c>
      <c r="B130" s="11">
        <v>98.114418195618711</v>
      </c>
      <c r="C130" s="4">
        <v>29.626250784</v>
      </c>
      <c r="D130" s="4">
        <v>83.283523673166371</v>
      </c>
      <c r="E130" s="4">
        <v>40.088459414152588</v>
      </c>
      <c r="F130" s="4">
        <v>6.2393314969392923</v>
      </c>
    </row>
    <row r="131" spans="1:8" x14ac:dyDescent="0.35">
      <c r="A131" s="3">
        <v>44561.25</v>
      </c>
      <c r="B131" s="11">
        <v>98.530409338760052</v>
      </c>
      <c r="C131" s="4">
        <v>29.668012296000001</v>
      </c>
      <c r="D131" s="4">
        <v>82.780033443847486</v>
      </c>
      <c r="E131" s="4">
        <v>39.817296785878582</v>
      </c>
      <c r="F131" s="4">
        <v>6.1703581547084543</v>
      </c>
      <c r="G131" s="4"/>
    </row>
    <row r="132" spans="1:8" x14ac:dyDescent="0.35">
      <c r="A132" s="3">
        <v>44592.25</v>
      </c>
      <c r="B132" s="11">
        <v>98.842071634109956</v>
      </c>
      <c r="C132" s="4">
        <v>29.586392367999998</v>
      </c>
      <c r="D132" s="4">
        <v>82.639137845968278</v>
      </c>
      <c r="E132" s="4">
        <v>39.75560449063606</v>
      </c>
      <c r="F132" s="4">
        <v>6.2543859129993873</v>
      </c>
      <c r="G132" s="4"/>
    </row>
    <row r="133" spans="1:8" x14ac:dyDescent="0.35">
      <c r="A133" s="3">
        <v>44593.25</v>
      </c>
      <c r="B133" s="11">
        <v>99.001554298499514</v>
      </c>
      <c r="C133" s="4">
        <v>29.512007719999993</v>
      </c>
      <c r="D133" s="4">
        <v>82.301753387338039</v>
      </c>
      <c r="E133" s="4">
        <v>39.13160914929162</v>
      </c>
      <c r="F133" s="4">
        <v>6.3335374261882205</v>
      </c>
      <c r="G133" s="4"/>
    </row>
    <row r="134" spans="1:8" x14ac:dyDescent="0.35">
      <c r="A134" s="3">
        <v>44623.75</v>
      </c>
      <c r="B134" s="11">
        <v>99.146292295933904</v>
      </c>
      <c r="C134" s="4">
        <v>29.529877727999995</v>
      </c>
      <c r="D134" s="4">
        <v>82.106948356533834</v>
      </c>
      <c r="E134" s="4">
        <v>38.972440038305649</v>
      </c>
      <c r="F134" s="4">
        <v>6.4469527314320088</v>
      </c>
      <c r="G134" s="4"/>
    </row>
    <row r="135" spans="1:8" x14ac:dyDescent="0.35">
      <c r="A135" s="3">
        <v>44654.25</v>
      </c>
      <c r="B135" s="11">
        <v>98.598514021112337</v>
      </c>
      <c r="C135" s="4">
        <v>29.405941240000004</v>
      </c>
      <c r="D135" s="4">
        <v>81.5732779057806</v>
      </c>
      <c r="E135" s="4">
        <v>38.764595273287718</v>
      </c>
      <c r="F135" s="4">
        <v>6.6288517829635545</v>
      </c>
    </row>
    <row r="136" spans="1:8" x14ac:dyDescent="0.35">
      <c r="A136" s="3">
        <v>44709.25</v>
      </c>
      <c r="B136" s="11">
        <v>98.324752545337518</v>
      </c>
      <c r="C136" s="4"/>
      <c r="D136" s="4">
        <v>80.846971203616278</v>
      </c>
      <c r="E136" s="4">
        <v>38.683153771622223</v>
      </c>
      <c r="F136" s="4">
        <v>6.8834082266217944</v>
      </c>
    </row>
    <row r="137" spans="1:8" x14ac:dyDescent="0.35">
      <c r="A137" s="3">
        <v>44739.75</v>
      </c>
      <c r="D137" s="4">
        <v>80.241224483994387</v>
      </c>
      <c r="E137" s="4">
        <v>38.640701923870701</v>
      </c>
      <c r="F137" s="4">
        <v>6.9419443077128582</v>
      </c>
      <c r="G137" s="4">
        <f>SUM(D137:F137)</f>
        <v>125.82387071557794</v>
      </c>
      <c r="H137" s="4">
        <f>G137-G65</f>
        <v>-36.529175869661614</v>
      </c>
    </row>
    <row r="138" spans="1:8" x14ac:dyDescent="0.35">
      <c r="A138" s="3">
        <v>44770.25</v>
      </c>
      <c r="D138" s="4">
        <v>80.000422152339468</v>
      </c>
      <c r="E138" s="4">
        <v>38.15373412432043</v>
      </c>
      <c r="F138" s="4">
        <v>7.2042755029298462</v>
      </c>
    </row>
  </sheetData>
  <mergeCells count="1">
    <mergeCell ref="B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zoomScale="80" zoomScaleNormal="80" workbookViewId="0">
      <pane ySplit="4" topLeftCell="A11" activePane="bottomLeft" state="frozen"/>
      <selection pane="bottomLeft" activeCell="D1" sqref="D1"/>
    </sheetView>
  </sheetViews>
  <sheetFormatPr defaultRowHeight="14.5" x14ac:dyDescent="0.35"/>
  <cols>
    <col min="1" max="1" width="8.453125" customWidth="1"/>
    <col min="2" max="2" width="11.54296875" customWidth="1"/>
    <col min="3" max="3" width="12" customWidth="1"/>
  </cols>
  <sheetData>
    <row r="1" spans="1:7" ht="16" x14ac:dyDescent="0.45">
      <c r="A1" t="s">
        <v>8</v>
      </c>
      <c r="B1" s="1" t="s">
        <v>9</v>
      </c>
      <c r="D1" s="6"/>
    </row>
    <row r="2" spans="1:7" ht="16" x14ac:dyDescent="0.45">
      <c r="B2" s="1"/>
      <c r="C2" s="5"/>
      <c r="D2" s="5"/>
      <c r="E2" s="5"/>
      <c r="F2" s="5"/>
    </row>
    <row r="3" spans="1:7" ht="58" x14ac:dyDescent="0.35"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9" t="s">
        <v>20</v>
      </c>
    </row>
    <row r="4" spans="1:7" x14ac:dyDescent="0.35">
      <c r="B4" s="21" t="s">
        <v>7</v>
      </c>
      <c r="C4" s="21"/>
      <c r="D4" s="21"/>
      <c r="E4" s="21"/>
      <c r="F4" s="21"/>
    </row>
    <row r="5" spans="1:7" x14ac:dyDescent="0.35">
      <c r="A5" s="3">
        <v>40695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x14ac:dyDescent="0.35">
      <c r="A6" s="3">
        <v>40725.75</v>
      </c>
      <c r="B6" s="6">
        <v>-0.48568185108950956</v>
      </c>
      <c r="C6" s="6">
        <v>0.33748406395774566</v>
      </c>
      <c r="D6" s="6">
        <v>6.5988000000004376E-2</v>
      </c>
      <c r="E6" s="6">
        <v>6.5988000000004376E-2</v>
      </c>
      <c r="F6" s="6">
        <v>-8.2209787131759526E-2</v>
      </c>
      <c r="G6" s="6">
        <v>-8.2209787131759526E-2</v>
      </c>
    </row>
    <row r="7" spans="1:7" x14ac:dyDescent="0.35">
      <c r="A7" s="3">
        <v>40756.5</v>
      </c>
      <c r="B7" s="6">
        <v>-0.81892386924127436</v>
      </c>
      <c r="C7" s="6">
        <v>0.92099459378607662</v>
      </c>
      <c r="D7" s="6">
        <v>-0.30695599999999601</v>
      </c>
      <c r="E7" s="6">
        <v>-0.30695599999999601</v>
      </c>
      <c r="F7" s="6">
        <v>-0.20488527545519375</v>
      </c>
      <c r="G7" s="6">
        <v>-0.20488527545519375</v>
      </c>
    </row>
    <row r="8" spans="1:7" x14ac:dyDescent="0.35">
      <c r="A8" s="3">
        <v>40787.25</v>
      </c>
      <c r="B8" s="6">
        <v>-0.80833355004455143</v>
      </c>
      <c r="C8" s="6">
        <v>1.3903606782553339</v>
      </c>
      <c r="D8" s="6">
        <v>-0.47408399999999773</v>
      </c>
      <c r="E8" s="6">
        <v>-0.47408399999999773</v>
      </c>
      <c r="F8" s="6">
        <v>0.10794312821078478</v>
      </c>
      <c r="G8" s="6">
        <v>0.10794312821078478</v>
      </c>
    </row>
    <row r="9" spans="1:7" x14ac:dyDescent="0.35">
      <c r="A9" s="3">
        <v>40818</v>
      </c>
      <c r="B9" s="6">
        <v>-0.25451747256772705</v>
      </c>
      <c r="C9" s="6">
        <v>1.534446076054067</v>
      </c>
      <c r="D9" s="6">
        <v>-0.50611599999999868</v>
      </c>
      <c r="E9" s="6">
        <v>-0.50611599999999868</v>
      </c>
      <c r="F9" s="6">
        <v>0.77381260348634129</v>
      </c>
      <c r="G9" s="6">
        <v>0.77381260348634129</v>
      </c>
    </row>
    <row r="10" spans="1:7" x14ac:dyDescent="0.35">
      <c r="A10" s="3">
        <v>40848.75</v>
      </c>
      <c r="B10" s="6">
        <v>0.36480351323294258</v>
      </c>
      <c r="C10" s="6">
        <v>2.0115021782577713</v>
      </c>
      <c r="D10" s="6">
        <v>-0.51282399999999839</v>
      </c>
      <c r="E10" s="6">
        <v>-0.51282399999999839</v>
      </c>
      <c r="F10" s="6">
        <v>1.8634816914907155</v>
      </c>
      <c r="G10" s="6">
        <v>1.8634816914907155</v>
      </c>
    </row>
    <row r="11" spans="1:7" x14ac:dyDescent="0.35">
      <c r="A11" s="3">
        <v>40879.5</v>
      </c>
      <c r="B11" s="6">
        <v>0.8622899753510751</v>
      </c>
      <c r="C11" s="6">
        <v>2.3208953692423364</v>
      </c>
      <c r="D11" s="6">
        <v>-0.44189599999999629</v>
      </c>
      <c r="E11" s="6">
        <v>-0.44189599999999629</v>
      </c>
      <c r="F11" s="6">
        <v>2.7412893445934152</v>
      </c>
      <c r="G11" s="6">
        <v>2.7412893445934152</v>
      </c>
    </row>
    <row r="12" spans="1:7" x14ac:dyDescent="0.35">
      <c r="A12" s="3">
        <v>40910.25</v>
      </c>
      <c r="B12" s="6">
        <v>0.9075325163644834</v>
      </c>
      <c r="C12" s="6">
        <v>2.9643369933504715</v>
      </c>
      <c r="D12" s="6">
        <v>-0.39961999999999875</v>
      </c>
      <c r="E12" s="6">
        <v>-0.39961999999999875</v>
      </c>
      <c r="F12" s="6">
        <v>3.4722495097149562</v>
      </c>
      <c r="G12" s="6">
        <v>3.4722495097149562</v>
      </c>
    </row>
    <row r="13" spans="1:7" x14ac:dyDescent="0.35">
      <c r="A13" s="3">
        <v>40941</v>
      </c>
      <c r="B13" s="6">
        <v>1.25331940920546</v>
      </c>
      <c r="C13" s="6">
        <v>3.5538915531749353</v>
      </c>
      <c r="D13" s="6">
        <v>-0.40190799999999882</v>
      </c>
      <c r="E13" s="6">
        <v>-0.40190799999999882</v>
      </c>
      <c r="F13" s="6">
        <v>4.4053029623803965</v>
      </c>
      <c r="G13" s="6">
        <v>4.4053029623803965</v>
      </c>
    </row>
    <row r="14" spans="1:7" x14ac:dyDescent="0.35">
      <c r="A14" s="3">
        <v>40971.75</v>
      </c>
      <c r="B14" s="6">
        <v>0.5146313501900579</v>
      </c>
      <c r="C14" s="6">
        <v>3.8842435431328681</v>
      </c>
      <c r="D14" s="6">
        <v>-0.40669199999999606</v>
      </c>
      <c r="E14" s="6">
        <v>-0.40669199999999606</v>
      </c>
      <c r="F14" s="6">
        <v>3.99218289332293</v>
      </c>
      <c r="G14" s="6">
        <v>3.99218289332293</v>
      </c>
    </row>
    <row r="15" spans="1:7" x14ac:dyDescent="0.35">
      <c r="A15" s="3">
        <v>41002.5</v>
      </c>
      <c r="B15" s="6">
        <v>4.5693588571282362E-2</v>
      </c>
      <c r="C15" s="6">
        <v>4.1729216078861668</v>
      </c>
      <c r="D15" s="6">
        <v>-0.3957720000000009</v>
      </c>
      <c r="E15" s="6">
        <v>-0.3957720000000009</v>
      </c>
      <c r="F15" s="6">
        <v>3.8228431964574483</v>
      </c>
      <c r="G15" s="6">
        <v>3.8228431964574483</v>
      </c>
    </row>
    <row r="16" spans="1:7" x14ac:dyDescent="0.35">
      <c r="A16" s="3">
        <v>41033.25</v>
      </c>
      <c r="B16" s="6">
        <v>-3.9972160823452896E-2</v>
      </c>
      <c r="C16" s="6">
        <v>4.6674962271150804</v>
      </c>
      <c r="D16" s="6">
        <v>-0.30778799999999507</v>
      </c>
      <c r="E16" s="6">
        <v>-0.30778799999999507</v>
      </c>
      <c r="F16" s="6">
        <v>4.3197360662916324</v>
      </c>
      <c r="G16" s="6">
        <v>4.3197360662916324</v>
      </c>
    </row>
    <row r="17" spans="1:7" x14ac:dyDescent="0.35">
      <c r="A17" s="3">
        <v>41064</v>
      </c>
      <c r="B17" s="6">
        <v>-0.84674447186429802</v>
      </c>
      <c r="C17" s="6">
        <v>4.8515495685649768</v>
      </c>
      <c r="D17" s="6">
        <v>-0.21876400000000018</v>
      </c>
      <c r="E17" s="6">
        <v>-0.21876400000000018</v>
      </c>
      <c r="F17" s="6">
        <v>3.7860410967006786</v>
      </c>
      <c r="G17" s="6">
        <v>3.7860410967006786</v>
      </c>
    </row>
    <row r="18" spans="1:7" x14ac:dyDescent="0.35">
      <c r="A18" s="3">
        <v>41094.75</v>
      </c>
      <c r="B18" s="6">
        <v>-2.2429331679764744</v>
      </c>
      <c r="C18" s="6">
        <v>5.0619457793583109</v>
      </c>
      <c r="D18" s="6">
        <v>-0.17539599999999922</v>
      </c>
      <c r="E18" s="6">
        <v>-0.17539599999999922</v>
      </c>
      <c r="F18" s="6">
        <v>2.6436166113818373</v>
      </c>
      <c r="G18" s="6">
        <v>2.6436166113818373</v>
      </c>
    </row>
    <row r="19" spans="1:7" x14ac:dyDescent="0.35">
      <c r="A19" s="3">
        <v>41125.5</v>
      </c>
      <c r="B19" s="6">
        <v>-3.3394367153202609</v>
      </c>
      <c r="C19" s="6">
        <v>5.4237053431498339</v>
      </c>
      <c r="D19" s="6">
        <v>0.19541600000000159</v>
      </c>
      <c r="E19" s="6">
        <v>0.19541600000000159</v>
      </c>
      <c r="F19" s="6">
        <v>2.2796846278295746</v>
      </c>
      <c r="G19" s="6">
        <v>2.2796846278295746</v>
      </c>
    </row>
    <row r="20" spans="1:7" x14ac:dyDescent="0.35">
      <c r="A20" s="3">
        <v>41156.25</v>
      </c>
      <c r="B20" s="6">
        <v>-4.7715664462490963</v>
      </c>
      <c r="C20" s="6">
        <v>5.5377467237102564</v>
      </c>
      <c r="D20" s="6">
        <v>0.19286800000000426</v>
      </c>
      <c r="E20" s="6">
        <v>0.19286800000000426</v>
      </c>
      <c r="F20" s="6">
        <v>0.95904827746116439</v>
      </c>
      <c r="G20" s="6">
        <v>0.95904827746116439</v>
      </c>
    </row>
    <row r="21" spans="1:7" x14ac:dyDescent="0.35">
      <c r="A21" s="3">
        <v>41187</v>
      </c>
      <c r="B21" s="6">
        <v>-6.2742311960824111</v>
      </c>
      <c r="C21" s="6">
        <v>6.211688425508072</v>
      </c>
      <c r="D21" s="6">
        <v>0.29629600000000167</v>
      </c>
      <c r="E21" s="6">
        <v>0.29629600000000167</v>
      </c>
      <c r="F21" s="6">
        <v>0.23375322942566257</v>
      </c>
      <c r="G21" s="6">
        <v>0.23375322942566257</v>
      </c>
    </row>
    <row r="22" spans="1:7" x14ac:dyDescent="0.35">
      <c r="A22" s="3">
        <v>41217.75</v>
      </c>
      <c r="B22" s="6">
        <v>-7.352100633335084</v>
      </c>
      <c r="C22" s="6">
        <v>6.3839488403258287</v>
      </c>
      <c r="D22" s="6">
        <v>0.32614400000000288</v>
      </c>
      <c r="E22" s="6">
        <v>0.32614400000000288</v>
      </c>
      <c r="F22" s="6">
        <v>-0.64200779300925248</v>
      </c>
      <c r="G22" s="6">
        <v>-0.64200779300925248</v>
      </c>
    </row>
    <row r="23" spans="1:7" x14ac:dyDescent="0.35">
      <c r="A23" s="3">
        <v>41248.5</v>
      </c>
      <c r="B23" s="6">
        <v>-8.1029465728375669</v>
      </c>
      <c r="C23" s="6">
        <v>6.5269082466111712</v>
      </c>
      <c r="D23" s="6">
        <v>0.26286000000000342</v>
      </c>
      <c r="E23" s="6">
        <v>0.26286000000000342</v>
      </c>
      <c r="F23" s="6">
        <v>-1.3131783262263923</v>
      </c>
      <c r="G23" s="6">
        <v>-1.3131783262263923</v>
      </c>
    </row>
    <row r="24" spans="1:7" x14ac:dyDescent="0.35">
      <c r="A24" s="3">
        <v>41279.25</v>
      </c>
      <c r="B24" s="6">
        <v>-8.8568987394973817</v>
      </c>
      <c r="C24" s="6">
        <v>6.7886280649316717</v>
      </c>
      <c r="D24" s="6">
        <v>0.17159999999999798</v>
      </c>
      <c r="E24" s="6">
        <v>0.17159999999999798</v>
      </c>
      <c r="F24" s="6">
        <v>-1.896670674565712</v>
      </c>
      <c r="G24" s="6">
        <v>-1.896670674565712</v>
      </c>
    </row>
    <row r="25" spans="1:7" x14ac:dyDescent="0.35">
      <c r="A25" s="3">
        <v>41310</v>
      </c>
      <c r="B25" s="6">
        <v>-10.406726973173249</v>
      </c>
      <c r="C25" s="6">
        <v>6.5757258381833452</v>
      </c>
      <c r="D25" s="6">
        <v>-7.643999999999096E-3</v>
      </c>
      <c r="E25" s="6">
        <v>-7.643999999999096E-3</v>
      </c>
      <c r="F25" s="6">
        <v>-3.8386451349899033</v>
      </c>
      <c r="G25" s="6">
        <v>-3.8386451349899033</v>
      </c>
    </row>
    <row r="26" spans="1:7" x14ac:dyDescent="0.35">
      <c r="A26" s="3">
        <v>41340.75</v>
      </c>
      <c r="B26" s="6">
        <v>-10.635021662605766</v>
      </c>
      <c r="C26" s="6">
        <v>6.6835757282214558</v>
      </c>
      <c r="D26" s="6">
        <v>-0.25396800000000042</v>
      </c>
      <c r="E26" s="6">
        <v>-0.25396800000000042</v>
      </c>
      <c r="F26" s="6">
        <v>-4.2054139343843104</v>
      </c>
      <c r="G26" s="6">
        <v>-4.2054139343843104</v>
      </c>
    </row>
    <row r="27" spans="1:7" x14ac:dyDescent="0.35">
      <c r="A27" s="3">
        <v>41371.5</v>
      </c>
      <c r="B27" s="6">
        <v>-11.158609674265023</v>
      </c>
      <c r="C27" s="6">
        <v>7.0968644973030877</v>
      </c>
      <c r="D27" s="6">
        <v>-0.4612919999999967</v>
      </c>
      <c r="E27" s="6">
        <v>-0.4612919999999967</v>
      </c>
      <c r="F27" s="6">
        <v>-4.5230371769619317</v>
      </c>
      <c r="G27" s="6">
        <v>-4.5230371769619317</v>
      </c>
    </row>
    <row r="28" spans="1:7" x14ac:dyDescent="0.35">
      <c r="A28" s="3">
        <v>41402.25</v>
      </c>
      <c r="B28" s="6">
        <v>-12.373422728346441</v>
      </c>
      <c r="C28" s="6">
        <v>7.0224480674060459</v>
      </c>
      <c r="D28" s="6">
        <v>-0.82430399999999793</v>
      </c>
      <c r="E28" s="6">
        <v>-0.82430399999999793</v>
      </c>
      <c r="F28" s="6">
        <v>-6.1752786609403927</v>
      </c>
      <c r="G28" s="6">
        <v>-6.1752786609403927</v>
      </c>
    </row>
    <row r="29" spans="1:7" x14ac:dyDescent="0.35">
      <c r="A29" s="3">
        <v>41433</v>
      </c>
      <c r="B29" s="6">
        <v>-12.752381910762097</v>
      </c>
      <c r="C29" s="6">
        <v>7.0692079224025974</v>
      </c>
      <c r="D29" s="6">
        <v>-1.1478999999999999</v>
      </c>
      <c r="E29" s="6">
        <v>-1.1478999999999999</v>
      </c>
      <c r="F29" s="6">
        <v>-6.8310739883594991</v>
      </c>
      <c r="G29" s="6">
        <v>-6.8310739883594991</v>
      </c>
    </row>
    <row r="30" spans="1:7" x14ac:dyDescent="0.35">
      <c r="A30" s="3">
        <v>41463.75</v>
      </c>
      <c r="B30" s="6">
        <v>-13.209740078899614</v>
      </c>
      <c r="C30" s="6">
        <v>7.533314549363368</v>
      </c>
      <c r="D30" s="6">
        <v>-1.5866240000000005</v>
      </c>
      <c r="E30" s="6">
        <v>-1.5866240000000005</v>
      </c>
      <c r="F30" s="6">
        <v>-7.2630495295362465</v>
      </c>
      <c r="G30" s="6">
        <v>-7.2630495295362465</v>
      </c>
    </row>
    <row r="31" spans="1:7" x14ac:dyDescent="0.35">
      <c r="A31" s="3">
        <v>41494.5</v>
      </c>
      <c r="B31" s="6">
        <v>-14.015007116323318</v>
      </c>
      <c r="C31" s="6">
        <v>7.6137297756898192</v>
      </c>
      <c r="D31" s="6">
        <v>-2.1065719999999963</v>
      </c>
      <c r="E31" s="6">
        <v>-2.1065719999999963</v>
      </c>
      <c r="F31" s="6">
        <v>-8.507849340633495</v>
      </c>
      <c r="G31" s="6">
        <v>-8.507849340633495</v>
      </c>
    </row>
    <row r="32" spans="1:7" x14ac:dyDescent="0.35">
      <c r="A32" s="3">
        <v>41525.25</v>
      </c>
      <c r="B32" s="6">
        <v>-14.641073197304166</v>
      </c>
      <c r="C32" s="6">
        <v>7.8279240871873839</v>
      </c>
      <c r="D32" s="6">
        <v>-2.6899079999999991</v>
      </c>
      <c r="E32" s="6">
        <v>-2.6899079999999991</v>
      </c>
      <c r="F32" s="6">
        <v>-9.5030571101167816</v>
      </c>
      <c r="G32" s="6">
        <v>-9.5030571101167816</v>
      </c>
    </row>
    <row r="33" spans="1:7" x14ac:dyDescent="0.35">
      <c r="A33" s="3">
        <v>41556</v>
      </c>
      <c r="B33" s="6">
        <v>-15.214525098635903</v>
      </c>
      <c r="C33" s="6">
        <v>7.9630030211119021</v>
      </c>
      <c r="D33" s="6">
        <v>-3.0715879999999984</v>
      </c>
      <c r="E33" s="6">
        <v>-3.0715879999999984</v>
      </c>
      <c r="F33" s="6">
        <v>-10.323110077523999</v>
      </c>
      <c r="G33" s="6">
        <v>-10.323110077523999</v>
      </c>
    </row>
    <row r="34" spans="1:7" x14ac:dyDescent="0.35">
      <c r="A34" s="3">
        <v>41586.75</v>
      </c>
      <c r="B34" s="6">
        <v>-15.874281445840353</v>
      </c>
      <c r="C34" s="6">
        <v>7.8802799116069338</v>
      </c>
      <c r="D34" s="6">
        <v>-3.2232719999999979</v>
      </c>
      <c r="E34" s="6">
        <v>-3.2232719999999979</v>
      </c>
      <c r="F34" s="6">
        <v>-11.217273534233417</v>
      </c>
      <c r="G34" s="6">
        <v>-11.217273534233417</v>
      </c>
    </row>
    <row r="35" spans="1:7" x14ac:dyDescent="0.35">
      <c r="A35" s="3">
        <v>41617.5</v>
      </c>
      <c r="B35" s="6">
        <v>-16.549054347902569</v>
      </c>
      <c r="C35" s="6">
        <v>8.0742369309762978</v>
      </c>
      <c r="D35" s="6">
        <v>-3.4958559999999963</v>
      </c>
      <c r="E35" s="6">
        <v>-3.4958559999999963</v>
      </c>
      <c r="F35" s="6">
        <v>-11.970673416926267</v>
      </c>
      <c r="G35" s="6">
        <v>-11.970673416926267</v>
      </c>
    </row>
    <row r="36" spans="1:7" x14ac:dyDescent="0.35">
      <c r="A36" s="3">
        <v>41648.25</v>
      </c>
      <c r="B36" s="6">
        <v>-16.740042350495742</v>
      </c>
      <c r="C36" s="6">
        <v>8.2537859153339497</v>
      </c>
      <c r="D36" s="6">
        <v>-3.8022919999999978</v>
      </c>
      <c r="E36" s="6">
        <v>-3.8022919999999978</v>
      </c>
      <c r="F36" s="6">
        <v>-12.28854843516179</v>
      </c>
      <c r="G36" s="6">
        <v>-12.28854843516179</v>
      </c>
    </row>
    <row r="37" spans="1:7" x14ac:dyDescent="0.35">
      <c r="A37" s="3">
        <v>41679</v>
      </c>
      <c r="B37" s="6">
        <v>-16.707002957336243</v>
      </c>
      <c r="C37" s="6">
        <v>8.3604417313978558</v>
      </c>
      <c r="D37" s="6">
        <v>-4.1951519999999967</v>
      </c>
      <c r="E37" s="6">
        <v>-4.1951519999999967</v>
      </c>
      <c r="F37" s="6">
        <v>-12.541713225938384</v>
      </c>
      <c r="G37" s="6">
        <v>-12.541713225938384</v>
      </c>
    </row>
    <row r="38" spans="1:7" x14ac:dyDescent="0.35">
      <c r="A38" s="3">
        <v>41709.75</v>
      </c>
      <c r="B38" s="6">
        <v>-17.141722155308457</v>
      </c>
      <c r="C38" s="6">
        <v>8.3652296149762719</v>
      </c>
      <c r="D38" s="6">
        <v>-4.4432439999999964</v>
      </c>
      <c r="E38" s="6">
        <v>-4.4432439999999964</v>
      </c>
      <c r="F38" s="6">
        <v>-13.219736540332182</v>
      </c>
      <c r="G38" s="6">
        <v>-13.219736540332182</v>
      </c>
    </row>
    <row r="39" spans="1:7" x14ac:dyDescent="0.35">
      <c r="A39" s="3">
        <v>41740.5</v>
      </c>
      <c r="B39" s="6">
        <v>-17.264032123234472</v>
      </c>
      <c r="C39" s="6">
        <v>8.3409204707249955</v>
      </c>
      <c r="D39" s="6">
        <v>-4.5840599999999974</v>
      </c>
      <c r="E39" s="6">
        <v>-4.5840599999999974</v>
      </c>
      <c r="F39" s="6">
        <v>-13.507171652509474</v>
      </c>
      <c r="G39" s="6">
        <v>-13.507171652509474</v>
      </c>
    </row>
    <row r="40" spans="1:7" x14ac:dyDescent="0.35">
      <c r="A40" s="3">
        <v>41771.25</v>
      </c>
      <c r="B40" s="6">
        <v>-17.897409542584882</v>
      </c>
      <c r="C40" s="6">
        <v>8.3287406587518547</v>
      </c>
      <c r="D40" s="6">
        <v>-4.9312639999999952</v>
      </c>
      <c r="E40" s="6">
        <v>-4.9312639999999952</v>
      </c>
      <c r="F40" s="6">
        <v>-14.499932883833022</v>
      </c>
      <c r="G40" s="6">
        <v>-14.499932883833022</v>
      </c>
    </row>
    <row r="41" spans="1:7" x14ac:dyDescent="0.35">
      <c r="A41" s="3">
        <v>41802</v>
      </c>
      <c r="B41" s="6">
        <v>-19.000711032992342</v>
      </c>
      <c r="C41" s="6">
        <v>8.2900661944384098</v>
      </c>
      <c r="D41" s="6">
        <v>-5.398067999999995</v>
      </c>
      <c r="E41" s="6">
        <v>-5.398067999999995</v>
      </c>
      <c r="F41" s="6">
        <v>-16.108712838553927</v>
      </c>
      <c r="G41" s="6">
        <v>-16.108712838553927</v>
      </c>
    </row>
    <row r="42" spans="1:7" x14ac:dyDescent="0.35">
      <c r="A42" s="3">
        <v>41832.75</v>
      </c>
      <c r="B42" s="6">
        <v>-18.627121542648638</v>
      </c>
      <c r="C42" s="6">
        <v>8.215554271674975</v>
      </c>
      <c r="D42" s="6">
        <v>-5.5328519999999983</v>
      </c>
      <c r="E42" s="6">
        <v>-5.5328519999999983</v>
      </c>
      <c r="F42" s="6">
        <v>-15.944419270973661</v>
      </c>
      <c r="G42" s="6">
        <v>-15.944419270973661</v>
      </c>
    </row>
    <row r="43" spans="1:7" x14ac:dyDescent="0.35">
      <c r="A43" s="3">
        <v>41863.5</v>
      </c>
      <c r="B43" s="6">
        <v>-17.645899032054388</v>
      </c>
      <c r="C43" s="6">
        <v>7.8489649829152768</v>
      </c>
      <c r="D43" s="6">
        <v>-5.6406479999999952</v>
      </c>
      <c r="E43" s="6">
        <v>-5.6406479999999952</v>
      </c>
      <c r="F43" s="6">
        <v>-15.437582049139106</v>
      </c>
      <c r="G43" s="6">
        <v>-15.437582049139106</v>
      </c>
    </row>
    <row r="44" spans="1:7" x14ac:dyDescent="0.35">
      <c r="A44" s="3">
        <v>41894.25</v>
      </c>
      <c r="B44" s="6">
        <v>-16.836692350632717</v>
      </c>
      <c r="C44" s="6">
        <v>7.8201817599942416</v>
      </c>
      <c r="D44" s="6">
        <v>-5.5650399999999998</v>
      </c>
      <c r="E44" s="6">
        <v>-5.5650399999999998</v>
      </c>
      <c r="F44" s="6">
        <v>-14.581550590638475</v>
      </c>
      <c r="G44" s="6">
        <v>-14.581550590638475</v>
      </c>
    </row>
    <row r="45" spans="1:7" x14ac:dyDescent="0.35">
      <c r="A45" s="3">
        <v>41925</v>
      </c>
      <c r="B45" s="6">
        <v>-16.083762026734917</v>
      </c>
      <c r="C45" s="6">
        <v>7.7459299250484435</v>
      </c>
      <c r="D45" s="6">
        <v>-5.9064199999999971</v>
      </c>
      <c r="E45" s="6">
        <v>-5.9064199999999971</v>
      </c>
      <c r="F45" s="6">
        <v>-14.24425210168647</v>
      </c>
      <c r="G45" s="6">
        <v>-14.24425210168647</v>
      </c>
    </row>
    <row r="46" spans="1:7" x14ac:dyDescent="0.35">
      <c r="A46" s="3">
        <v>41955.75</v>
      </c>
      <c r="B46" s="6">
        <v>-15.426085036099295</v>
      </c>
      <c r="C46" s="6">
        <v>7.6081734708365758</v>
      </c>
      <c r="D46" s="6">
        <v>-6.3185719999999996</v>
      </c>
      <c r="E46" s="6">
        <v>-6.3185719999999996</v>
      </c>
      <c r="F46" s="6">
        <v>-14.136483565262719</v>
      </c>
      <c r="G46" s="6">
        <v>-14.136483565262719</v>
      </c>
    </row>
    <row r="47" spans="1:7" x14ac:dyDescent="0.35">
      <c r="A47" s="3">
        <v>41986.5</v>
      </c>
      <c r="B47" s="6">
        <v>-14.660167516202876</v>
      </c>
      <c r="C47" s="6">
        <v>7.6257834195569814</v>
      </c>
      <c r="D47" s="6">
        <v>-6.5387919999999973</v>
      </c>
      <c r="E47" s="6">
        <v>-6.5387919999999973</v>
      </c>
      <c r="F47" s="6">
        <v>-13.573176096645891</v>
      </c>
      <c r="G47" s="6">
        <v>-13.573176096645891</v>
      </c>
    </row>
    <row r="48" spans="1:7" x14ac:dyDescent="0.35">
      <c r="A48" s="3">
        <v>42017.25</v>
      </c>
      <c r="B48" s="6">
        <v>-14.639139601504439</v>
      </c>
      <c r="C48" s="6">
        <v>7.4547761653808209</v>
      </c>
      <c r="D48" s="6">
        <v>-6.5290159999999986</v>
      </c>
      <c r="E48" s="6">
        <v>-6.5290159999999986</v>
      </c>
      <c r="F48" s="6">
        <v>-13.713379436123617</v>
      </c>
      <c r="G48" s="6">
        <v>-13.713379436123617</v>
      </c>
    </row>
    <row r="49" spans="1:7" x14ac:dyDescent="0.35">
      <c r="A49" s="3">
        <v>42048</v>
      </c>
      <c r="B49" s="6">
        <v>-14.409038796828582</v>
      </c>
      <c r="C49" s="6">
        <v>7.638499969122762</v>
      </c>
      <c r="D49" s="6">
        <v>-6.3460800000000006</v>
      </c>
      <c r="E49" s="6">
        <v>-6.3460800000000006</v>
      </c>
      <c r="F49" s="6">
        <v>-13.116618827705821</v>
      </c>
      <c r="G49" s="6">
        <v>-13.116618827705821</v>
      </c>
    </row>
    <row r="50" spans="1:7" x14ac:dyDescent="0.35">
      <c r="A50" s="3">
        <v>42078.75</v>
      </c>
      <c r="B50" s="6">
        <v>-13.981369203148461</v>
      </c>
      <c r="C50" s="6">
        <v>7.9142154280017678</v>
      </c>
      <c r="D50" s="6">
        <v>-6.297667999999998</v>
      </c>
      <c r="E50" s="6">
        <v>-6.297667999999998</v>
      </c>
      <c r="F50" s="6">
        <v>-12.364821775146691</v>
      </c>
      <c r="G50" s="6">
        <v>-12.364821775146691</v>
      </c>
    </row>
    <row r="51" spans="1:7" x14ac:dyDescent="0.35">
      <c r="A51" s="3">
        <v>42109.5</v>
      </c>
      <c r="B51" s="6">
        <v>-13.672435728013568</v>
      </c>
      <c r="C51" s="6">
        <v>7.8503833046821114</v>
      </c>
      <c r="D51" s="6">
        <v>-6.193095999999997</v>
      </c>
      <c r="E51" s="6">
        <v>-6.193095999999997</v>
      </c>
      <c r="F51" s="6">
        <v>-12.015148423331453</v>
      </c>
      <c r="G51" s="6">
        <v>-12.015148423331453</v>
      </c>
    </row>
    <row r="52" spans="1:7" x14ac:dyDescent="0.35">
      <c r="A52" s="3">
        <v>42140.25</v>
      </c>
      <c r="B52" s="6">
        <v>-13.11225920276749</v>
      </c>
      <c r="C52" s="6">
        <v>7.6669197265327824</v>
      </c>
      <c r="D52" s="6">
        <v>-5.8289399999999958</v>
      </c>
      <c r="E52" s="6">
        <v>-5.8289399999999958</v>
      </c>
      <c r="F52" s="6">
        <v>-11.274279476234703</v>
      </c>
      <c r="G52" s="6">
        <v>-11.274279476234703</v>
      </c>
    </row>
    <row r="53" spans="1:7" x14ac:dyDescent="0.35">
      <c r="A53" s="3">
        <v>42171</v>
      </c>
      <c r="B53" s="6">
        <v>-11.922553891253244</v>
      </c>
      <c r="C53" s="6">
        <v>7.9528740847601256</v>
      </c>
      <c r="D53" s="6">
        <v>-5.5498040000000017</v>
      </c>
      <c r="E53" s="6">
        <v>-5.5498040000000017</v>
      </c>
      <c r="F53" s="6">
        <v>-9.5194838064931204</v>
      </c>
      <c r="G53" s="6">
        <v>-9.5194838064931204</v>
      </c>
    </row>
    <row r="54" spans="1:7" x14ac:dyDescent="0.35">
      <c r="A54" s="3">
        <v>42201.75</v>
      </c>
      <c r="B54" s="6">
        <v>-11.220065780131392</v>
      </c>
      <c r="C54" s="6">
        <v>7.9053851045455446</v>
      </c>
      <c r="D54" s="6">
        <v>-5.246383999999999</v>
      </c>
      <c r="E54" s="6">
        <v>-5.246383999999999</v>
      </c>
      <c r="F54" s="6">
        <v>-8.5610646755858468</v>
      </c>
      <c r="G54" s="6">
        <v>-8.5610646755858468</v>
      </c>
    </row>
    <row r="55" spans="1:7" x14ac:dyDescent="0.35">
      <c r="A55" s="3">
        <v>42232.5</v>
      </c>
      <c r="B55" s="6">
        <v>-11.457965591116761</v>
      </c>
      <c r="C55" s="6">
        <v>7.9434664964864936</v>
      </c>
      <c r="D55" s="6">
        <v>-4.9065119999999958</v>
      </c>
      <c r="E55" s="6">
        <v>-4.9065119999999958</v>
      </c>
      <c r="F55" s="6">
        <v>-8.4210110946302628</v>
      </c>
      <c r="G55" s="6">
        <v>-8.4210110946302628</v>
      </c>
    </row>
    <row r="56" spans="1:7" x14ac:dyDescent="0.35">
      <c r="A56" s="3">
        <v>42263.25</v>
      </c>
      <c r="B56" s="6">
        <v>-11.317737584020279</v>
      </c>
      <c r="C56" s="6">
        <v>8.0366881890472541</v>
      </c>
      <c r="D56" s="6">
        <v>-4.5318519999999971</v>
      </c>
      <c r="E56" s="6">
        <v>-4.5318519999999971</v>
      </c>
      <c r="F56" s="6">
        <v>-7.8129013949730215</v>
      </c>
      <c r="G56" s="6">
        <v>-7.8129013949730215</v>
      </c>
    </row>
    <row r="57" spans="1:7" x14ac:dyDescent="0.35">
      <c r="A57" s="3">
        <v>42294</v>
      </c>
      <c r="B57" s="6">
        <v>-11.197576380264735</v>
      </c>
      <c r="C57" s="6">
        <v>7.9603335025694975</v>
      </c>
      <c r="D57" s="6">
        <v>-4.3866160000000001</v>
      </c>
      <c r="E57" s="6">
        <v>-4.3211265760000011</v>
      </c>
      <c r="F57" s="6">
        <v>-7.6238588776952376</v>
      </c>
      <c r="G57" s="6">
        <v>-7.5583694536952386</v>
      </c>
    </row>
    <row r="58" spans="1:7" x14ac:dyDescent="0.35">
      <c r="A58" s="3">
        <v>42324.75</v>
      </c>
      <c r="B58" s="6">
        <v>-11.035996497779706</v>
      </c>
      <c r="C58" s="6">
        <v>7.9432020479857215</v>
      </c>
      <c r="D58" s="6">
        <v>-4.1796039999999977</v>
      </c>
      <c r="E58" s="6">
        <v>-3.8704917679999973</v>
      </c>
      <c r="F58" s="6">
        <v>-7.2723984497939824</v>
      </c>
      <c r="G58" s="6">
        <v>-6.963286217793982</v>
      </c>
    </row>
    <row r="59" spans="1:7" x14ac:dyDescent="0.35">
      <c r="A59" s="3">
        <v>42355.5</v>
      </c>
      <c r="B59" s="6">
        <v>-10.827236121961448</v>
      </c>
      <c r="C59" s="6">
        <v>8.1618142756815217</v>
      </c>
      <c r="D59" s="6">
        <v>-3.9963559999999987</v>
      </c>
      <c r="E59" s="6">
        <v>-3.370452487999998</v>
      </c>
      <c r="F59" s="6">
        <v>-6.6617778462799251</v>
      </c>
      <c r="G59" s="6">
        <v>-6.0358743342799244</v>
      </c>
    </row>
    <row r="60" spans="1:7" x14ac:dyDescent="0.35">
      <c r="A60" s="3">
        <v>42386.25</v>
      </c>
      <c r="B60" s="6">
        <v>-11.112312714345506</v>
      </c>
      <c r="C60" s="6">
        <v>8.088897986441566</v>
      </c>
      <c r="D60" s="6">
        <v>-3.7714559999999935</v>
      </c>
      <c r="E60" s="6">
        <v>-2.7512326399999942</v>
      </c>
      <c r="F60" s="6">
        <v>-6.794870727903934</v>
      </c>
      <c r="G60" s="6">
        <v>-5.7746473679039347</v>
      </c>
    </row>
    <row r="61" spans="1:7" x14ac:dyDescent="0.35">
      <c r="A61" s="3">
        <v>42417</v>
      </c>
      <c r="B61" s="6">
        <v>-10.5068546051547</v>
      </c>
      <c r="C61" s="6">
        <v>8.328816530990764</v>
      </c>
      <c r="D61" s="6">
        <v>-3.4962719999999976</v>
      </c>
      <c r="E61" s="6">
        <v>-2.1347978079999983</v>
      </c>
      <c r="F61" s="6">
        <v>-5.6743100741639338</v>
      </c>
      <c r="G61" s="6">
        <v>-4.3128358821639345</v>
      </c>
    </row>
    <row r="62" spans="1:7" x14ac:dyDescent="0.35">
      <c r="A62" s="3">
        <v>42447.75</v>
      </c>
      <c r="B62" s="6">
        <v>-10.195616677064777</v>
      </c>
      <c r="C62" s="6">
        <v>8.2672550039603863</v>
      </c>
      <c r="D62" s="6">
        <v>-3.2659640000000003</v>
      </c>
      <c r="E62" s="6">
        <v>-1.4980868240000014</v>
      </c>
      <c r="F62" s="6">
        <v>-5.194325673104391</v>
      </c>
      <c r="G62" s="6">
        <v>-3.426448497104392</v>
      </c>
    </row>
    <row r="63" spans="1:7" x14ac:dyDescent="0.35">
      <c r="A63" s="3">
        <v>42478.5</v>
      </c>
      <c r="B63" s="6">
        <v>-9.9738163883835966</v>
      </c>
      <c r="C63" s="6">
        <v>8.357590628576844</v>
      </c>
      <c r="D63" s="6">
        <v>-3.119219999999995</v>
      </c>
      <c r="E63" s="6">
        <v>-0.93827749599999422</v>
      </c>
      <c r="F63" s="6">
        <v>-4.7354457598067476</v>
      </c>
      <c r="G63" s="6">
        <v>-2.5545032558067469</v>
      </c>
    </row>
    <row r="64" spans="1:7" x14ac:dyDescent="0.35">
      <c r="A64" s="3">
        <v>42509.25</v>
      </c>
      <c r="B64" s="6">
        <v>-10.505571875285511</v>
      </c>
      <c r="C64" s="6">
        <v>8.3993076632531256</v>
      </c>
      <c r="D64" s="6">
        <v>-3.1158919999999988</v>
      </c>
      <c r="E64" s="6">
        <v>-0.52728051999999792</v>
      </c>
      <c r="F64" s="6">
        <v>-5.2221562120323846</v>
      </c>
      <c r="G64" s="6">
        <v>-2.6335447320323837</v>
      </c>
    </row>
    <row r="65" spans="1:7" x14ac:dyDescent="0.35">
      <c r="A65" s="3">
        <v>42540</v>
      </c>
      <c r="B65" s="6">
        <v>-10.83164800339199</v>
      </c>
      <c r="C65" s="6">
        <v>8.1296773847635109</v>
      </c>
      <c r="D65" s="6">
        <v>-2.8834000000000017</v>
      </c>
      <c r="E65" s="6">
        <v>0.13276483999999655</v>
      </c>
      <c r="F65" s="6">
        <v>-5.5853706186284811</v>
      </c>
      <c r="G65" s="6">
        <v>-2.5692057786284828</v>
      </c>
    </row>
    <row r="66" spans="1:7" x14ac:dyDescent="0.35">
      <c r="A66" s="3">
        <v>42570.75</v>
      </c>
      <c r="B66" s="6">
        <v>-11.673959995223811</v>
      </c>
      <c r="C66" s="6">
        <v>7.7406399951766218</v>
      </c>
      <c r="D66" s="6">
        <v>-2.8329079999999998</v>
      </c>
      <c r="E66" s="6">
        <v>0.61634830399999885</v>
      </c>
      <c r="F66" s="6">
        <v>-6.7662280000471888</v>
      </c>
      <c r="G66" s="6">
        <v>-3.3169716960471902</v>
      </c>
    </row>
    <row r="67" spans="1:7" x14ac:dyDescent="0.35">
      <c r="A67" s="3">
        <v>42601.5</v>
      </c>
      <c r="B67" s="6">
        <v>-11.4770253332712</v>
      </c>
      <c r="C67" s="6">
        <v>7.8311484292279943</v>
      </c>
      <c r="D67" s="6">
        <v>-2.7500719999999923</v>
      </c>
      <c r="E67" s="6">
        <v>1.1585976480000078</v>
      </c>
      <c r="F67" s="6">
        <v>-6.3959489040431983</v>
      </c>
      <c r="G67" s="6">
        <v>-2.4872792560431982</v>
      </c>
    </row>
    <row r="68" spans="1:7" x14ac:dyDescent="0.35">
      <c r="A68" s="3">
        <v>42632.25</v>
      </c>
      <c r="B68" s="6">
        <v>-11.479237810546863</v>
      </c>
      <c r="C68" s="6">
        <v>7.5898931893001134</v>
      </c>
      <c r="D68" s="6">
        <v>-2.6475799999999978</v>
      </c>
      <c r="E68" s="6">
        <v>1.7154879040000033</v>
      </c>
      <c r="F68" s="6">
        <v>-6.5369246212467473</v>
      </c>
      <c r="G68" s="6">
        <v>-2.1738567172467462</v>
      </c>
    </row>
    <row r="69" spans="1:7" x14ac:dyDescent="0.35">
      <c r="A69" s="3">
        <v>42663</v>
      </c>
      <c r="B69" s="6">
        <v>-12.843270601372893</v>
      </c>
      <c r="C69" s="6">
        <v>7.3952062003425141</v>
      </c>
      <c r="D69" s="6">
        <v>-1.972567999999999</v>
      </c>
      <c r="E69" s="6">
        <v>2.8164402240000008</v>
      </c>
      <c r="F69" s="6">
        <v>-7.4206324010303781</v>
      </c>
      <c r="G69" s="6">
        <v>-2.6316241770303783</v>
      </c>
    </row>
    <row r="70" spans="1:7" x14ac:dyDescent="0.35">
      <c r="A70" s="3">
        <v>42693.75</v>
      </c>
      <c r="B70" s="6">
        <v>-13.650619105678203</v>
      </c>
      <c r="C70" s="6">
        <v>7.7691151739226569</v>
      </c>
      <c r="D70" s="6">
        <v>-1.4994719999999973</v>
      </c>
      <c r="E70" s="6">
        <v>3.5288527040000019</v>
      </c>
      <c r="F70" s="6">
        <v>-7.3809759317555432</v>
      </c>
      <c r="G70" s="6">
        <v>-2.352651227755544</v>
      </c>
    </row>
    <row r="71" spans="1:7" x14ac:dyDescent="0.35">
      <c r="A71" s="3">
        <v>42724.5</v>
      </c>
      <c r="B71" s="6">
        <v>-13.962129738387688</v>
      </c>
      <c r="C71" s="6">
        <v>7.8788626128524726</v>
      </c>
      <c r="D71" s="6">
        <v>-1.2225719999999995</v>
      </c>
      <c r="E71" s="6">
        <v>3.9903626879999976</v>
      </c>
      <c r="F71" s="6">
        <v>-7.3058391255352149</v>
      </c>
      <c r="G71" s="6">
        <v>-2.0929044375352177</v>
      </c>
    </row>
    <row r="72" spans="1:7" x14ac:dyDescent="0.35">
      <c r="A72" s="3">
        <v>42755.25</v>
      </c>
      <c r="B72" s="6">
        <v>-13.183872419346898</v>
      </c>
      <c r="C72" s="6">
        <v>8.2664357610121471</v>
      </c>
      <c r="D72" s="6">
        <v>-1.1882000000000019</v>
      </c>
      <c r="E72" s="6">
        <v>4.1395733599999964</v>
      </c>
      <c r="F72" s="6">
        <v>-6.1056366583347526</v>
      </c>
      <c r="G72" s="6">
        <v>-0.77786329833475421</v>
      </c>
    </row>
    <row r="73" spans="1:7" x14ac:dyDescent="0.35">
      <c r="A73" s="3">
        <v>42786</v>
      </c>
      <c r="B73" s="6">
        <v>-13.722901133951751</v>
      </c>
      <c r="C73" s="6">
        <v>8.2151827523910725</v>
      </c>
      <c r="D73" s="6">
        <v>-1.1733279999999979</v>
      </c>
      <c r="E73" s="6">
        <v>4.2627536640000017</v>
      </c>
      <c r="F73" s="6">
        <v>-6.6810463815606767</v>
      </c>
      <c r="G73" s="6">
        <v>-1.2449647175606771</v>
      </c>
    </row>
    <row r="74" spans="1:7" x14ac:dyDescent="0.35">
      <c r="A74" s="3">
        <v>42816.75</v>
      </c>
      <c r="B74" s="6">
        <v>-13.925559221351619</v>
      </c>
      <c r="C74" s="6">
        <v>8.5754346152539114</v>
      </c>
      <c r="D74" s="6">
        <v>-1.2361959999999996</v>
      </c>
      <c r="E74" s="6">
        <v>4.2892285279999989</v>
      </c>
      <c r="F74" s="6">
        <v>-6.5863206060977078</v>
      </c>
      <c r="G74" s="6">
        <v>-1.0608960780977092</v>
      </c>
    </row>
    <row r="75" spans="1:7" x14ac:dyDescent="0.35">
      <c r="A75" s="3">
        <v>42847.5</v>
      </c>
      <c r="B75" s="6">
        <v>-15.129995158993154</v>
      </c>
      <c r="C75" s="6">
        <v>8.6996435974494233</v>
      </c>
      <c r="D75" s="6">
        <v>-1.4141399999999962</v>
      </c>
      <c r="E75" s="6">
        <v>4.1645099600000037</v>
      </c>
      <c r="F75" s="6">
        <v>-7.8444915615437267</v>
      </c>
      <c r="G75" s="6">
        <v>-2.2658416015437268</v>
      </c>
    </row>
    <row r="76" spans="1:7" x14ac:dyDescent="0.35">
      <c r="A76" s="3">
        <v>42878.25</v>
      </c>
      <c r="B76" s="6">
        <v>-15.330922195108826</v>
      </c>
      <c r="C76" s="6">
        <v>9.427165326469634</v>
      </c>
      <c r="D76" s="6">
        <v>-1.285231999999997</v>
      </c>
      <c r="E76" s="6">
        <v>4.3939787840000015</v>
      </c>
      <c r="F76" s="6">
        <v>-7.1889888686391892</v>
      </c>
      <c r="G76" s="6">
        <v>-1.5097780846391906</v>
      </c>
    </row>
    <row r="77" spans="1:7" x14ac:dyDescent="0.35">
      <c r="A77" s="3">
        <v>42909</v>
      </c>
      <c r="B77" s="6">
        <v>-15.310823493622053</v>
      </c>
      <c r="C77" s="6">
        <v>10.14878077242922</v>
      </c>
      <c r="D77" s="6">
        <v>-1.3290159999999993</v>
      </c>
      <c r="E77" s="6">
        <v>4.4032540240000024</v>
      </c>
      <c r="F77" s="6">
        <v>-6.4910587211928323</v>
      </c>
      <c r="G77" s="6">
        <v>-0.7587886971928306</v>
      </c>
    </row>
    <row r="78" spans="1:7" x14ac:dyDescent="0.35">
      <c r="A78" s="3">
        <v>42939.75</v>
      </c>
      <c r="B78" s="6">
        <v>-15.885535769496755</v>
      </c>
      <c r="C78" s="6">
        <v>10.725432758397915</v>
      </c>
      <c r="D78" s="6">
        <v>-1.3505959999999995</v>
      </c>
      <c r="E78" s="6">
        <v>4.4447487760000008</v>
      </c>
      <c r="F78" s="6">
        <v>-6.5106990110988399</v>
      </c>
      <c r="G78" s="6">
        <v>-0.71535423509883955</v>
      </c>
    </row>
    <row r="79" spans="1:7" x14ac:dyDescent="0.35">
      <c r="A79" s="3">
        <v>42970.5</v>
      </c>
      <c r="B79" s="6">
        <v>-16.772312285582444</v>
      </c>
      <c r="C79" s="6">
        <v>11.067859492524462</v>
      </c>
      <c r="D79" s="6">
        <v>-1.4446119999999993</v>
      </c>
      <c r="E79" s="6">
        <v>4.366384152000002</v>
      </c>
      <c r="F79" s="6">
        <v>-7.1490647930579811</v>
      </c>
      <c r="G79" s="6">
        <v>-1.3380686410579798</v>
      </c>
    </row>
    <row r="80" spans="1:7" x14ac:dyDescent="0.35">
      <c r="A80" s="3">
        <v>43001.25</v>
      </c>
      <c r="B80" s="6">
        <v>-17.928539166175028</v>
      </c>
      <c r="C80" s="6">
        <v>11.464753046608521</v>
      </c>
      <c r="D80" s="6">
        <v>-1.4213159999999974</v>
      </c>
      <c r="E80" s="6">
        <v>4.4298595120000002</v>
      </c>
      <c r="F80" s="6">
        <v>-7.8851021195665041</v>
      </c>
      <c r="G80" s="6">
        <v>-2.0339266075665066</v>
      </c>
    </row>
    <row r="81" spans="1:7" x14ac:dyDescent="0.35">
      <c r="A81" s="3">
        <v>43032</v>
      </c>
      <c r="B81" s="6">
        <v>-18.005318871406843</v>
      </c>
      <c r="C81" s="6">
        <v>11.629153462156893</v>
      </c>
      <c r="D81" s="6">
        <v>-1.667743999999999</v>
      </c>
      <c r="E81" s="6">
        <v>4.1893899840000017</v>
      </c>
      <c r="F81" s="6">
        <v>-8.0439094092499488</v>
      </c>
      <c r="G81" s="6">
        <v>-2.1867754252499481</v>
      </c>
    </row>
    <row r="82" spans="1:7" x14ac:dyDescent="0.35">
      <c r="A82" s="3">
        <v>43062.75</v>
      </c>
      <c r="B82" s="6">
        <v>-18.339255697433202</v>
      </c>
      <c r="C82" s="6">
        <v>11.795964666112624</v>
      </c>
      <c r="D82" s="6">
        <v>-1.790619999999997</v>
      </c>
      <c r="E82" s="6">
        <v>4.1213475680000009</v>
      </c>
      <c r="F82" s="6">
        <v>-8.3339110313205751</v>
      </c>
      <c r="G82" s="6">
        <v>-2.4219434633205772</v>
      </c>
    </row>
    <row r="83" spans="1:7" x14ac:dyDescent="0.35">
      <c r="A83" s="3">
        <v>43093.5</v>
      </c>
      <c r="B83" s="6">
        <v>-18.649984949707545</v>
      </c>
      <c r="C83" s="6">
        <v>11.851035594016849</v>
      </c>
      <c r="D83" s="6">
        <v>-1.701595999999995</v>
      </c>
      <c r="E83" s="6">
        <v>4.2642764320000026</v>
      </c>
      <c r="F83" s="6">
        <v>-8.50054535569069</v>
      </c>
      <c r="G83" s="6">
        <v>-2.5346729236906924</v>
      </c>
    </row>
    <row r="84" spans="1:7" x14ac:dyDescent="0.35">
      <c r="A84" s="3">
        <v>43124.25</v>
      </c>
      <c r="B84" s="6">
        <v>-19.442218946719066</v>
      </c>
      <c r="C84" s="6">
        <v>12.280916975139917</v>
      </c>
      <c r="D84" s="6">
        <v>-1.7773079999999979</v>
      </c>
      <c r="E84" s="6">
        <v>4.208424376</v>
      </c>
      <c r="F84" s="6">
        <v>-8.9386099715791474</v>
      </c>
      <c r="G84" s="6">
        <v>-2.9528775955791495</v>
      </c>
    </row>
    <row r="85" spans="1:7" x14ac:dyDescent="0.35">
      <c r="A85" s="3">
        <v>43155</v>
      </c>
      <c r="B85" s="6">
        <v>-20.22080957967097</v>
      </c>
      <c r="C85" s="6">
        <v>12.35498016832328</v>
      </c>
      <c r="D85" s="6">
        <v>-1.9296159999999993</v>
      </c>
      <c r="E85" s="6">
        <v>4.0718215200000003</v>
      </c>
      <c r="F85" s="6">
        <v>-9.7954454113476892</v>
      </c>
      <c r="G85" s="6">
        <v>-3.7940078913476896</v>
      </c>
    </row>
    <row r="86" spans="1:7" x14ac:dyDescent="0.35">
      <c r="A86" s="3">
        <v>43185.75</v>
      </c>
      <c r="B86" s="6">
        <v>-21.605070584235108</v>
      </c>
      <c r="C86" s="6">
        <v>12.599515863340741</v>
      </c>
      <c r="D86" s="6">
        <v>-1.9464639999999989</v>
      </c>
      <c r="E86" s="6">
        <v>4.0641140800000031</v>
      </c>
      <c r="F86" s="6">
        <v>-10.952018720894365</v>
      </c>
      <c r="G86" s="6">
        <v>-4.9414406408943634</v>
      </c>
    </row>
    <row r="87" spans="1:7" x14ac:dyDescent="0.35">
      <c r="A87" s="3">
        <v>43216.5</v>
      </c>
      <c r="B87" s="6">
        <v>-21.640291397336824</v>
      </c>
      <c r="C87" s="6">
        <v>12.950458173773924</v>
      </c>
      <c r="D87" s="6">
        <v>-1.9451639999999948</v>
      </c>
      <c r="E87" s="6">
        <v>4.0861147600000045</v>
      </c>
      <c r="F87" s="6">
        <v>-10.634997223562895</v>
      </c>
      <c r="G87" s="6">
        <v>-4.6037184635628954</v>
      </c>
    </row>
    <row r="88" spans="1:7" x14ac:dyDescent="0.35">
      <c r="A88" s="3">
        <v>43247.25</v>
      </c>
      <c r="B88" s="6">
        <v>-21.824052447215621</v>
      </c>
      <c r="C88" s="6">
        <v>13.244568852710344</v>
      </c>
      <c r="D88" s="6">
        <v>-2.0592519999999936</v>
      </c>
      <c r="E88" s="6">
        <v>3.928464904000009</v>
      </c>
      <c r="F88" s="6">
        <v>-10.63873559450527</v>
      </c>
      <c r="G88" s="6">
        <v>-4.6510186905052677</v>
      </c>
    </row>
    <row r="89" spans="1:7" x14ac:dyDescent="0.35">
      <c r="A89" s="3">
        <v>43278</v>
      </c>
      <c r="B89" s="6">
        <v>-22.388193846216069</v>
      </c>
      <c r="C89" s="6">
        <v>13.31422334830738</v>
      </c>
      <c r="D89" s="6">
        <v>-2.1304920000000003</v>
      </c>
      <c r="E89" s="6">
        <v>3.8518969839999997</v>
      </c>
      <c r="F89" s="6">
        <v>-11.20446249790869</v>
      </c>
      <c r="G89" s="6">
        <v>-5.2220735139086898</v>
      </c>
    </row>
    <row r="90" spans="1:7" x14ac:dyDescent="0.35">
      <c r="A90" s="3">
        <v>43308.75</v>
      </c>
      <c r="B90" s="6">
        <v>-22.636991484478074</v>
      </c>
      <c r="C90" s="6">
        <v>13.561665760417043</v>
      </c>
      <c r="D90" s="6">
        <v>-2.2269520000000007</v>
      </c>
      <c r="E90" s="6">
        <v>3.7498793279999987</v>
      </c>
      <c r="F90" s="6">
        <v>-11.302277724061032</v>
      </c>
      <c r="G90" s="6">
        <v>-5.3254463960610323</v>
      </c>
    </row>
    <row r="91" spans="1:7" x14ac:dyDescent="0.35">
      <c r="A91" s="3">
        <v>43339.5</v>
      </c>
      <c r="B91" s="6">
        <v>-23.30952500306816</v>
      </c>
      <c r="C91" s="6">
        <v>13.921296217026025</v>
      </c>
      <c r="D91" s="6">
        <v>-2.2613239999999948</v>
      </c>
      <c r="E91" s="6">
        <v>3.7475970480000065</v>
      </c>
      <c r="F91" s="6">
        <v>-11.649552786042129</v>
      </c>
      <c r="G91" s="6">
        <v>-5.6406317380421278</v>
      </c>
    </row>
    <row r="92" spans="1:7" x14ac:dyDescent="0.35">
      <c r="A92" s="3">
        <v>43370.25</v>
      </c>
      <c r="B92" s="6">
        <v>-23.402681480996762</v>
      </c>
      <c r="C92" s="6">
        <v>13.942232820712448</v>
      </c>
      <c r="D92" s="6">
        <v>-2.2916919999999941</v>
      </c>
      <c r="E92" s="6">
        <v>3.7339606720000056</v>
      </c>
      <c r="F92" s="6">
        <v>-11.752140660284308</v>
      </c>
      <c r="G92" s="6">
        <v>-5.7264879882843083</v>
      </c>
    </row>
    <row r="93" spans="1:7" x14ac:dyDescent="0.35">
      <c r="A93" s="3">
        <v>43401</v>
      </c>
      <c r="B93" s="6">
        <v>-23.282249319009395</v>
      </c>
      <c r="C93" s="6">
        <v>14.456598509934395</v>
      </c>
      <c r="D93" s="6">
        <v>-2.3912719999999972</v>
      </c>
      <c r="E93" s="6">
        <v>3.6727074800000032</v>
      </c>
      <c r="F93" s="6">
        <v>-11.216922809074998</v>
      </c>
      <c r="G93" s="6">
        <v>-5.1529433290749971</v>
      </c>
    </row>
    <row r="94" spans="1:7" x14ac:dyDescent="0.35">
      <c r="A94" s="3">
        <v>43431.75</v>
      </c>
      <c r="B94" s="6">
        <v>-23.924667806315483</v>
      </c>
      <c r="C94" s="6">
        <v>14.714118059398061</v>
      </c>
      <c r="D94" s="6">
        <v>-2.5095199999999949</v>
      </c>
      <c r="E94" s="6">
        <v>3.536364104000004</v>
      </c>
      <c r="F94" s="6">
        <v>-11.720069746917417</v>
      </c>
      <c r="G94" s="6">
        <v>-5.6741856429174184</v>
      </c>
    </row>
    <row r="95" spans="1:7" x14ac:dyDescent="0.35">
      <c r="A95" s="3">
        <v>43462.5</v>
      </c>
      <c r="B95" s="6">
        <v>-24.718597397241552</v>
      </c>
      <c r="C95" s="6">
        <v>14.517483192101082</v>
      </c>
      <c r="D95" s="6">
        <v>-2.7188199999999973</v>
      </c>
      <c r="E95" s="6">
        <v>3.3275284640000002</v>
      </c>
      <c r="F95" s="6">
        <v>-12.919934205140468</v>
      </c>
      <c r="G95" s="6">
        <v>-6.8735857411404702</v>
      </c>
    </row>
    <row r="96" spans="1:7" x14ac:dyDescent="0.35">
      <c r="A96" s="3">
        <v>43493.25</v>
      </c>
      <c r="B96" s="6">
        <v>-24.814251327454542</v>
      </c>
      <c r="C96" s="6">
        <v>14.386745544130704</v>
      </c>
      <c r="D96" s="6">
        <v>-2.8082079999999969</v>
      </c>
      <c r="E96" s="6">
        <v>3.2659091920000023</v>
      </c>
      <c r="F96" s="6">
        <v>-13.235713783323835</v>
      </c>
      <c r="G96" s="6">
        <v>-7.1615965913238355</v>
      </c>
    </row>
    <row r="97" spans="1:7" x14ac:dyDescent="0.35">
      <c r="A97" s="3">
        <v>43524</v>
      </c>
      <c r="B97" s="6">
        <v>-25.294072150302242</v>
      </c>
      <c r="C97" s="6">
        <v>14.248006742040388</v>
      </c>
      <c r="D97" s="6">
        <v>-2.815019999999997</v>
      </c>
      <c r="E97" s="6">
        <v>3.2975119840000033</v>
      </c>
      <c r="F97" s="6">
        <v>-13.86108540826185</v>
      </c>
      <c r="G97" s="6">
        <v>-7.7485534242618499</v>
      </c>
    </row>
    <row r="98" spans="1:7" x14ac:dyDescent="0.35">
      <c r="A98" s="3">
        <v>43554.75</v>
      </c>
      <c r="B98" s="6">
        <v>-24.913399385739126</v>
      </c>
      <c r="C98" s="6">
        <v>14.019944619912238</v>
      </c>
      <c r="D98" s="6">
        <v>-2.7932319999999962</v>
      </c>
      <c r="E98" s="6">
        <v>3.3622117360000026</v>
      </c>
      <c r="F98" s="6">
        <v>-13.686686765826884</v>
      </c>
      <c r="G98" s="6">
        <v>-7.5312430298268858</v>
      </c>
    </row>
    <row r="99" spans="1:7" x14ac:dyDescent="0.35">
      <c r="A99" s="3">
        <v>43585.5</v>
      </c>
      <c r="B99" s="6">
        <v>-25.462161619043201</v>
      </c>
      <c r="C99" s="6">
        <v>13.880904158104556</v>
      </c>
      <c r="D99" s="6">
        <v>-2.8521479999999997</v>
      </c>
      <c r="E99" s="6">
        <v>3.3572445920000007</v>
      </c>
      <c r="F99" s="6">
        <v>-14.433405460938644</v>
      </c>
      <c r="G99" s="6">
        <v>-8.2240128689386438</v>
      </c>
    </row>
    <row r="100" spans="1:7" x14ac:dyDescent="0.35">
      <c r="A100" s="3">
        <v>43616.25</v>
      </c>
      <c r="B100" s="6">
        <v>-26.012577121153384</v>
      </c>
      <c r="C100" s="6">
        <v>13.544583584191571</v>
      </c>
      <c r="D100" s="6">
        <v>-3.0466799999999949</v>
      </c>
      <c r="E100" s="6">
        <v>3.2299274800000042</v>
      </c>
      <c r="F100" s="6">
        <v>-15.514673536961809</v>
      </c>
      <c r="G100" s="6">
        <v>-9.2380660569618094</v>
      </c>
    </row>
    <row r="101" spans="1:7" x14ac:dyDescent="0.35">
      <c r="A101" s="3">
        <v>43646.75</v>
      </c>
      <c r="B101" s="6">
        <v>-26.504867251113524</v>
      </c>
      <c r="C101" s="6">
        <v>13.293652970637581</v>
      </c>
      <c r="D101" s="6">
        <v>-3.1235359999999979</v>
      </c>
      <c r="E101" s="6">
        <v>3.1847457200000022</v>
      </c>
      <c r="F101" s="6">
        <v>-16.334750280475941</v>
      </c>
      <c r="G101" s="6">
        <v>-10.026468560475941</v>
      </c>
    </row>
    <row r="102" spans="1:7" x14ac:dyDescent="0.35">
      <c r="A102" s="3">
        <v>43677.25</v>
      </c>
      <c r="B102" s="6">
        <v>-27.076395855407128</v>
      </c>
      <c r="C102" s="6">
        <v>13.270834268596886</v>
      </c>
      <c r="D102" s="6">
        <v>-3.4987159999999946</v>
      </c>
      <c r="E102" s="6">
        <v>2.843610640000005</v>
      </c>
      <c r="F102" s="6">
        <v>-17.304277586810237</v>
      </c>
      <c r="G102" s="6">
        <v>-10.961950946810237</v>
      </c>
    </row>
    <row r="103" spans="1:7" x14ac:dyDescent="0.35">
      <c r="A103" s="3">
        <v>43707.75</v>
      </c>
      <c r="B103" s="6">
        <v>-27.367691376215845</v>
      </c>
      <c r="C103" s="6">
        <v>13.004061025885122</v>
      </c>
      <c r="D103" s="6">
        <v>-3.7236159999999998</v>
      </c>
      <c r="E103" s="6">
        <v>2.6328027439999993</v>
      </c>
      <c r="F103" s="6">
        <v>-18.087246350330723</v>
      </c>
      <c r="G103" s="6">
        <v>-11.730827606330724</v>
      </c>
    </row>
    <row r="104" spans="1:7" x14ac:dyDescent="0.35">
      <c r="A104" s="3">
        <v>43738.25</v>
      </c>
      <c r="B104" s="6">
        <v>-28.050423139259834</v>
      </c>
      <c r="C104" s="6">
        <v>13.266397115868813</v>
      </c>
      <c r="D104" s="6">
        <v>-3.9883479999999984</v>
      </c>
      <c r="E104" s="6">
        <v>2.3969343840000015</v>
      </c>
      <c r="F104" s="6">
        <v>-18.77237402339102</v>
      </c>
      <c r="G104" s="6">
        <v>-12.38709163939102</v>
      </c>
    </row>
    <row r="105" spans="1:7" x14ac:dyDescent="0.35">
      <c r="A105" s="3">
        <v>43768.75</v>
      </c>
      <c r="B105" s="6">
        <v>-28.815753465245535</v>
      </c>
      <c r="C105" s="6">
        <v>13.39025261715517</v>
      </c>
      <c r="D105" s="6">
        <v>-4.0345239999999976</v>
      </c>
      <c r="E105" s="6">
        <v>2.3948530320000039</v>
      </c>
      <c r="F105" s="6">
        <v>-19.460024848090363</v>
      </c>
      <c r="G105" s="6">
        <v>-13.030647816090362</v>
      </c>
    </row>
    <row r="106" spans="1:7" x14ac:dyDescent="0.35">
      <c r="A106" s="3">
        <v>43799.25</v>
      </c>
      <c r="B106" s="6">
        <v>-29.323546648934581</v>
      </c>
      <c r="C106" s="6">
        <v>13.297243706668169</v>
      </c>
      <c r="D106" s="6">
        <v>-4.0730039999999974</v>
      </c>
      <c r="E106" s="6">
        <v>2.3888146880000036</v>
      </c>
      <c r="F106" s="6">
        <v>-20.099306942266409</v>
      </c>
      <c r="G106" s="6">
        <v>-13.637488254266408</v>
      </c>
    </row>
    <row r="107" spans="1:7" x14ac:dyDescent="0.35">
      <c r="A107" s="3">
        <v>43829.75</v>
      </c>
      <c r="B107" s="6">
        <v>-29.577730009489244</v>
      </c>
      <c r="C107" s="6">
        <v>13.668486779527484</v>
      </c>
      <c r="D107" s="6">
        <v>-4.1210519999999988</v>
      </c>
      <c r="E107" s="6">
        <v>2.3540669360000024</v>
      </c>
      <c r="F107" s="6">
        <v>-20.030295229961759</v>
      </c>
      <c r="G107" s="6">
        <v>-13.555176293961757</v>
      </c>
    </row>
    <row r="108" spans="1:7" x14ac:dyDescent="0.35">
      <c r="A108" s="3">
        <v>43860.25</v>
      </c>
      <c r="B108" s="6">
        <v>-30.472183296572098</v>
      </c>
      <c r="C108" s="6">
        <v>13.69584878732573</v>
      </c>
      <c r="D108" s="6">
        <v>-4.1412279999999946</v>
      </c>
      <c r="E108" s="6">
        <v>2.3562095440000057</v>
      </c>
      <c r="F108" s="6">
        <v>-20.917562509246363</v>
      </c>
      <c r="G108" s="6">
        <v>-14.420124965246362</v>
      </c>
    </row>
    <row r="109" spans="1:7" x14ac:dyDescent="0.35">
      <c r="A109" s="3">
        <v>43890.75</v>
      </c>
      <c r="B109" s="6">
        <v>-30.530166509699171</v>
      </c>
      <c r="C109" s="6">
        <v>13.887573659650442</v>
      </c>
      <c r="D109" s="6">
        <v>-4.2105439999999987</v>
      </c>
      <c r="E109" s="6">
        <v>2.3084398480000026</v>
      </c>
      <c r="F109" s="6">
        <v>-20.853136850048728</v>
      </c>
      <c r="G109" s="6">
        <v>-14.334153002048726</v>
      </c>
    </row>
    <row r="110" spans="1:7" x14ac:dyDescent="0.35">
      <c r="A110" s="3">
        <v>43921.25</v>
      </c>
      <c r="B110" s="6">
        <v>-32.12987562335158</v>
      </c>
      <c r="C110" s="6">
        <v>13.817938171618081</v>
      </c>
      <c r="D110" s="6">
        <v>-4.2355039999999988</v>
      </c>
      <c r="E110" s="6">
        <v>2.2880159119999988</v>
      </c>
      <c r="F110" s="6">
        <v>-22.547441451733498</v>
      </c>
      <c r="G110" s="6">
        <v>-16.0239215397335</v>
      </c>
    </row>
    <row r="111" spans="1:7" x14ac:dyDescent="0.35">
      <c r="A111" s="3">
        <v>43951.75</v>
      </c>
      <c r="B111" s="6">
        <v>-32.952077089529581</v>
      </c>
      <c r="C111" s="6">
        <v>11.573005387200624</v>
      </c>
      <c r="D111" s="6">
        <v>-4.0502799999999972</v>
      </c>
      <c r="E111" s="6">
        <v>2.4925719520000023</v>
      </c>
      <c r="F111" s="6">
        <v>-25.429351702328955</v>
      </c>
      <c r="G111" s="6">
        <v>-18.886499750328955</v>
      </c>
    </row>
    <row r="112" spans="1:7" x14ac:dyDescent="0.35">
      <c r="A112" s="3">
        <v>43982.25</v>
      </c>
      <c r="B112" s="6">
        <v>-33.698986924518124</v>
      </c>
      <c r="C112" s="6">
        <v>9.9153425344264576</v>
      </c>
      <c r="D112" s="6">
        <v>-4.2945239999999991</v>
      </c>
      <c r="E112" s="6">
        <v>2.1026606639999983</v>
      </c>
      <c r="F112" s="6">
        <v>-28.078168390091665</v>
      </c>
      <c r="G112" s="6">
        <v>-21.680983726091668</v>
      </c>
    </row>
    <row r="113" spans="1:7" x14ac:dyDescent="0.35">
      <c r="A113" s="3">
        <v>44012.75</v>
      </c>
      <c r="B113" s="6">
        <v>-34.087370310746451</v>
      </c>
      <c r="C113" s="6">
        <v>9.160087903715123</v>
      </c>
      <c r="D113" s="6">
        <v>-4.4360159999999986</v>
      </c>
      <c r="E113" s="6">
        <v>1.9379164479999993</v>
      </c>
      <c r="F113" s="6">
        <v>-29.363298407031326</v>
      </c>
      <c r="G113" s="6">
        <v>-22.989365959031328</v>
      </c>
    </row>
    <row r="114" spans="1:7" x14ac:dyDescent="0.35">
      <c r="A114" s="3">
        <v>44043.25</v>
      </c>
      <c r="B114" s="6">
        <v>-33.946351373835</v>
      </c>
      <c r="C114" s="6">
        <v>8.0614620921581377</v>
      </c>
      <c r="D114" s="6">
        <v>-4.3870839999999944</v>
      </c>
      <c r="E114" s="6">
        <v>1.9611913360000059</v>
      </c>
      <c r="F114" s="6">
        <v>-30.271973281676857</v>
      </c>
      <c r="G114" s="6">
        <v>-23.923697945676857</v>
      </c>
    </row>
    <row r="115" spans="1:7" x14ac:dyDescent="0.35">
      <c r="A115" s="3">
        <v>44073.75</v>
      </c>
      <c r="B115" s="6">
        <v>-34.280926499314262</v>
      </c>
      <c r="C115" s="6">
        <v>6.6111395800010797</v>
      </c>
      <c r="D115" s="6">
        <v>-4.351307999999996</v>
      </c>
      <c r="E115" s="6">
        <v>1.9714519760000044</v>
      </c>
      <c r="F115" s="6">
        <v>-32.021094919313178</v>
      </c>
      <c r="G115" s="6">
        <v>-25.698334943313178</v>
      </c>
    </row>
    <row r="116" spans="1:7" x14ac:dyDescent="0.35">
      <c r="A116" s="3">
        <v>44104.25</v>
      </c>
      <c r="B116" s="6">
        <v>-34.919770992532847</v>
      </c>
      <c r="C116" s="6">
        <v>5.623833668259195</v>
      </c>
      <c r="D116" s="6">
        <v>-4.2794959999999982</v>
      </c>
      <c r="E116" s="6">
        <v>2.0367482720000041</v>
      </c>
      <c r="F116" s="6">
        <v>-33.575433324273646</v>
      </c>
      <c r="G116" s="6">
        <v>-27.259189052273648</v>
      </c>
    </row>
    <row r="117" spans="1:7" x14ac:dyDescent="0.35">
      <c r="A117" s="3">
        <v>44134.75</v>
      </c>
      <c r="B117" s="6">
        <v>-35.835337598354528</v>
      </c>
      <c r="C117" s="6">
        <v>4.6162728182329573</v>
      </c>
      <c r="D117" s="6">
        <v>-4.2520399999999974</v>
      </c>
      <c r="E117" s="6">
        <v>2.0724552160000016</v>
      </c>
      <c r="F117" s="6">
        <v>-35.471104780121564</v>
      </c>
      <c r="G117" s="6">
        <v>-29.146609564121569</v>
      </c>
    </row>
    <row r="118" spans="1:7" x14ac:dyDescent="0.35">
      <c r="A118" s="3">
        <v>44165.25</v>
      </c>
      <c r="B118" s="6">
        <v>-36.217606008884559</v>
      </c>
      <c r="C118" s="6">
        <v>4.0901435199318854</v>
      </c>
      <c r="D118" s="6">
        <v>-4.2656639999999975</v>
      </c>
      <c r="E118" s="6">
        <v>2.1045340160000023</v>
      </c>
      <c r="F118" s="6">
        <v>-36.393126488952674</v>
      </c>
      <c r="G118" s="6">
        <v>-30.022928472952671</v>
      </c>
    </row>
    <row r="119" spans="1:7" x14ac:dyDescent="0.35">
      <c r="A119" s="3">
        <v>44195.75</v>
      </c>
      <c r="B119" s="6">
        <v>-37.267517401854803</v>
      </c>
      <c r="C119" s="6">
        <v>3.5942986602644424</v>
      </c>
      <c r="D119" s="6">
        <v>-4.0965079999999965</v>
      </c>
      <c r="E119" s="6">
        <v>2.2961112720000045</v>
      </c>
      <c r="F119" s="6">
        <v>-37.769726741590361</v>
      </c>
      <c r="G119" s="6">
        <v>-31.377107469590356</v>
      </c>
    </row>
    <row r="120" spans="1:7" x14ac:dyDescent="0.35">
      <c r="A120" s="3">
        <v>44226.25</v>
      </c>
      <c r="B120" s="6">
        <v>-38.688765473315584</v>
      </c>
      <c r="C120" s="6">
        <v>2.7206245518808743</v>
      </c>
      <c r="D120" s="6">
        <v>-3.8903800000000004</v>
      </c>
      <c r="E120" s="6">
        <v>2.5124698560000027</v>
      </c>
      <c r="F120" s="6">
        <v>-39.85852092143471</v>
      </c>
      <c r="G120" s="6">
        <v>-33.455671065434707</v>
      </c>
    </row>
    <row r="121" spans="1:7" x14ac:dyDescent="0.35">
      <c r="A121" s="3">
        <v>44255.75</v>
      </c>
      <c r="B121" s="6">
        <v>-39.925668585657576</v>
      </c>
      <c r="C121" s="6">
        <v>2.2522324638010929</v>
      </c>
      <c r="D121" s="6">
        <v>-3.6506599999999985</v>
      </c>
      <c r="E121" s="6">
        <v>2.8179481200000041</v>
      </c>
      <c r="F121" s="6">
        <v>-41.324096121856485</v>
      </c>
      <c r="G121" s="6">
        <v>-34.855488001856479</v>
      </c>
    </row>
    <row r="122" spans="1:7" x14ac:dyDescent="0.35">
      <c r="A122" s="3">
        <v>44286.25</v>
      </c>
      <c r="B122" s="6">
        <v>-40.076615850791114</v>
      </c>
      <c r="C122" s="6">
        <v>2.2331088872951028</v>
      </c>
      <c r="D122" s="6">
        <v>-3.4180119999999974</v>
      </c>
      <c r="E122" s="6">
        <v>3.093468768000001</v>
      </c>
      <c r="F122" s="6">
        <v>-41.261518963496009</v>
      </c>
      <c r="G122" s="6">
        <v>-34.75003819549601</v>
      </c>
    </row>
    <row r="123" spans="1:7" x14ac:dyDescent="0.35">
      <c r="A123" s="3">
        <v>44316.75</v>
      </c>
      <c r="B123" s="6">
        <v>-40.014892438862177</v>
      </c>
      <c r="C123" s="6">
        <v>4.6292093766665516</v>
      </c>
      <c r="D123" s="6">
        <v>-3.1853639999999999</v>
      </c>
      <c r="E123" s="6">
        <v>3.343586479999999</v>
      </c>
      <c r="F123" s="6">
        <v>-38.571047062195625</v>
      </c>
      <c r="G123" s="6">
        <v>-32.042096582195626</v>
      </c>
    </row>
    <row r="124" spans="1:7" x14ac:dyDescent="0.35">
      <c r="A124" s="3">
        <v>44347.25</v>
      </c>
      <c r="B124" s="6">
        <v>-39.974681685074728</v>
      </c>
      <c r="C124" s="6">
        <v>6.2411805267880993</v>
      </c>
      <c r="D124" s="6">
        <v>-2.5722839999999962</v>
      </c>
      <c r="E124" s="6">
        <v>4.119700832000003</v>
      </c>
      <c r="F124" s="6">
        <v>-36.305785158286625</v>
      </c>
      <c r="G124" s="6">
        <v>-29.613800326286626</v>
      </c>
    </row>
    <row r="125" spans="1:7" x14ac:dyDescent="0.35">
      <c r="A125" s="3">
        <v>44377.75</v>
      </c>
      <c r="B125" s="6">
        <v>-40.558598156546594</v>
      </c>
      <c r="C125" s="6">
        <v>6.9567758140728131</v>
      </c>
      <c r="D125" s="6">
        <v>-2.3220599999999969</v>
      </c>
      <c r="E125" s="6">
        <v>4.4261075040000009</v>
      </c>
      <c r="F125" s="6">
        <v>-35.923882342473775</v>
      </c>
      <c r="G125" s="6">
        <v>-29.17571483847378</v>
      </c>
    </row>
    <row r="126" spans="1:7" x14ac:dyDescent="0.35">
      <c r="A126" s="3">
        <v>44408.25</v>
      </c>
      <c r="B126" s="6">
        <v>-40.918683841282387</v>
      </c>
      <c r="C126" s="6">
        <v>6.9452343609893603</v>
      </c>
      <c r="D126" s="6">
        <v>-2.0219160000000009</v>
      </c>
      <c r="E126" s="6">
        <v>4.7848341839999975</v>
      </c>
      <c r="F126" s="6">
        <v>-35.995365480293032</v>
      </c>
      <c r="G126" s="6">
        <v>-29.18861529629303</v>
      </c>
    </row>
    <row r="127" spans="1:7" x14ac:dyDescent="0.35">
      <c r="A127" s="3">
        <v>44438.75</v>
      </c>
      <c r="B127" s="6">
        <v>-41.689399577429242</v>
      </c>
      <c r="C127" s="6">
        <v>6.9454095393466702</v>
      </c>
      <c r="D127" s="6">
        <v>-2.0151559999999975</v>
      </c>
      <c r="E127" s="6">
        <v>4.8573524480000003</v>
      </c>
      <c r="F127" s="6">
        <v>-36.759146038082569</v>
      </c>
      <c r="G127" s="6">
        <v>-29.886637590082572</v>
      </c>
    </row>
    <row r="128" spans="1:7" x14ac:dyDescent="0.35">
      <c r="A128" s="3">
        <v>44469.25</v>
      </c>
      <c r="B128" s="6">
        <v>-42.273256045465246</v>
      </c>
      <c r="C128" s="6">
        <v>6.7475979325129032</v>
      </c>
      <c r="D128" s="6">
        <v>-1.8549959999999963</v>
      </c>
      <c r="E128" s="6">
        <v>5.0761684480000042</v>
      </c>
      <c r="F128" s="6">
        <v>-37.380654112952342</v>
      </c>
      <c r="G128" s="6">
        <v>-30.449489664952338</v>
      </c>
    </row>
    <row r="129" spans="1:7" x14ac:dyDescent="0.35">
      <c r="A129" s="3">
        <v>44499.75</v>
      </c>
      <c r="B129" s="6">
        <v>-42.715776468068015</v>
      </c>
      <c r="C129" s="6">
        <v>6.8203284284763157</v>
      </c>
      <c r="D129" s="6">
        <v>-1.6410679999999935</v>
      </c>
      <c r="E129" s="6">
        <v>5.3059824480000053</v>
      </c>
      <c r="F129" s="6">
        <v>-37.536516039591689</v>
      </c>
      <c r="G129" s="6">
        <v>-30.589465591591694</v>
      </c>
    </row>
    <row r="130" spans="1:7" x14ac:dyDescent="0.35">
      <c r="A130" s="3">
        <v>44530.25</v>
      </c>
      <c r="B130" s="6">
        <v>-43.573380004373291</v>
      </c>
      <c r="C130" s="6">
        <v>6.7622073281259247</v>
      </c>
      <c r="D130" s="6">
        <v>-1.3121159999999996</v>
      </c>
      <c r="E130" s="6">
        <v>5.6453067839999989</v>
      </c>
      <c r="F130" s="6">
        <v>-38.12328867624737</v>
      </c>
      <c r="G130" s="6">
        <v>-31.165865892247368</v>
      </c>
    </row>
    <row r="131" spans="1:7" x14ac:dyDescent="0.35">
      <c r="A131" s="3">
        <v>44561.25</v>
      </c>
      <c r="B131" s="6">
        <v>-44.417006204197008</v>
      </c>
      <c r="C131" s="6">
        <v>7.1781984712672653</v>
      </c>
      <c r="D131" s="6">
        <v>-1.2744679999999953</v>
      </c>
      <c r="E131" s="6">
        <v>5.6770842960000039</v>
      </c>
      <c r="F131" s="6">
        <v>-38.513275732929742</v>
      </c>
      <c r="G131" s="6">
        <v>-31.561723436929739</v>
      </c>
    </row>
    <row r="132" spans="1:7" x14ac:dyDescent="0.35">
      <c r="A132" s="3">
        <v>44592.25</v>
      </c>
      <c r="B132" s="6">
        <v>-44.53556633902781</v>
      </c>
      <c r="C132" s="6">
        <v>7.4898607666171699</v>
      </c>
      <c r="D132" s="6">
        <v>-1.3532479999999971</v>
      </c>
      <c r="E132" s="6">
        <v>5.5954643680000018</v>
      </c>
      <c r="F132" s="6">
        <v>-38.398953572410633</v>
      </c>
      <c r="G132" s="6">
        <v>-31.450241204410638</v>
      </c>
    </row>
    <row r="133" spans="1:7" x14ac:dyDescent="0.35">
      <c r="A133" s="7">
        <v>44593.25</v>
      </c>
      <c r="B133" s="6">
        <v>-45.417794625813656</v>
      </c>
      <c r="C133" s="6">
        <v>7.6493434310067272</v>
      </c>
      <c r="D133" s="6">
        <v>-1.382316000000003</v>
      </c>
      <c r="E133" s="6">
        <v>5.5210797199999959</v>
      </c>
      <c r="F133" s="6">
        <v>-39.150767194806932</v>
      </c>
      <c r="G133" s="6">
        <v>-32.247371474806933</v>
      </c>
    </row>
    <row r="134" spans="1:7" x14ac:dyDescent="0.35">
      <c r="A134" s="7">
        <v>44623.75</v>
      </c>
      <c r="B134" s="6">
        <v>-45.658353462360054</v>
      </c>
      <c r="C134" s="6">
        <v>7.7940814284411175</v>
      </c>
      <c r="D134" s="6">
        <v>-1.370511999999998</v>
      </c>
      <c r="E134" s="6">
        <v>5.5389497279999986</v>
      </c>
      <c r="F134" s="6">
        <v>-39.234784033918935</v>
      </c>
      <c r="G134" s="6">
        <v>-32.325322305918938</v>
      </c>
    </row>
    <row r="135" spans="1:7" x14ac:dyDescent="0.35">
      <c r="A135" s="7">
        <v>44654.25</v>
      </c>
      <c r="B135" s="6">
        <v>-46.217969626599682</v>
      </c>
      <c r="C135" s="6">
        <v>7.2463031536195501</v>
      </c>
      <c r="D135" s="6">
        <v>-1.5215719999999955</v>
      </c>
      <c r="E135" s="6">
        <v>5.4150132400000075</v>
      </c>
      <c r="F135" s="6">
        <v>-40.493238472980124</v>
      </c>
      <c r="G135" s="6">
        <v>-33.556653232980125</v>
      </c>
    </row>
    <row r="136" spans="1:7" x14ac:dyDescent="0.35">
      <c r="A136" s="7">
        <v>44709.25</v>
      </c>
      <c r="B136" s="6">
        <v>-46.771161386771269</v>
      </c>
      <c r="C136" s="6">
        <v>6.9725416778447311</v>
      </c>
    </row>
    <row r="137" spans="1:7" x14ac:dyDescent="0.35">
      <c r="A137" s="7">
        <v>44739.75</v>
      </c>
      <c r="B137" s="6">
        <v>-47.360823873053619</v>
      </c>
    </row>
    <row r="138" spans="1:7" x14ac:dyDescent="0.35">
      <c r="A138" s="7">
        <v>44770.25</v>
      </c>
      <c r="B138" s="6">
        <v>-47.826262809041808</v>
      </c>
    </row>
  </sheetData>
  <mergeCells count="1"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2"/>
  <sheetViews>
    <sheetView workbookViewId="0">
      <selection activeCell="O41" sqref="O41"/>
    </sheetView>
  </sheetViews>
  <sheetFormatPr defaultRowHeight="14.5" x14ac:dyDescent="0.35"/>
  <cols>
    <col min="1" max="1" width="10.453125" customWidth="1"/>
  </cols>
  <sheetData>
    <row r="3" spans="1:3" x14ac:dyDescent="0.35">
      <c r="B3" t="s">
        <v>18</v>
      </c>
      <c r="C3" t="s">
        <v>19</v>
      </c>
    </row>
    <row r="4" spans="1:3" x14ac:dyDescent="0.35">
      <c r="A4" s="10">
        <v>44564</v>
      </c>
      <c r="B4" s="4">
        <v>149</v>
      </c>
      <c r="C4" s="4">
        <v>146.1</v>
      </c>
    </row>
    <row r="5" spans="1:3" x14ac:dyDescent="0.35">
      <c r="A5" s="10">
        <v>44565</v>
      </c>
      <c r="B5" s="4">
        <v>149.19999999999999</v>
      </c>
      <c r="C5" s="4">
        <v>146.4</v>
      </c>
    </row>
    <row r="6" spans="1:3" x14ac:dyDescent="0.35">
      <c r="A6" s="10">
        <v>44566</v>
      </c>
      <c r="B6" s="4">
        <v>149.80000000000001</v>
      </c>
      <c r="C6" s="4">
        <v>147</v>
      </c>
    </row>
    <row r="7" spans="1:3" x14ac:dyDescent="0.35">
      <c r="A7" s="10">
        <v>44567</v>
      </c>
      <c r="B7" s="4">
        <v>150.19999999999999</v>
      </c>
      <c r="C7" s="4">
        <v>147.4</v>
      </c>
    </row>
    <row r="8" spans="1:3" x14ac:dyDescent="0.35">
      <c r="A8" s="10">
        <v>44568</v>
      </c>
      <c r="B8" s="4">
        <v>150.4</v>
      </c>
      <c r="C8" s="4">
        <v>147.80000000000001</v>
      </c>
    </row>
    <row r="9" spans="1:3" x14ac:dyDescent="0.35">
      <c r="A9" s="10">
        <v>44571</v>
      </c>
      <c r="B9" s="4">
        <v>150.69999999999999</v>
      </c>
      <c r="C9" s="4">
        <v>148.4</v>
      </c>
    </row>
    <row r="10" spans="1:3" x14ac:dyDescent="0.35">
      <c r="A10" s="10">
        <v>44572</v>
      </c>
      <c r="B10" s="4">
        <v>151.1</v>
      </c>
      <c r="C10" s="4">
        <v>149.30000000000001</v>
      </c>
    </row>
    <row r="11" spans="1:3" x14ac:dyDescent="0.35">
      <c r="A11" s="10">
        <v>44573</v>
      </c>
      <c r="B11" s="4">
        <v>151.5</v>
      </c>
      <c r="C11" s="4">
        <v>150.1</v>
      </c>
    </row>
    <row r="12" spans="1:3" x14ac:dyDescent="0.35">
      <c r="A12" s="10">
        <v>44574</v>
      </c>
      <c r="B12" s="4">
        <v>151.80000000000001</v>
      </c>
      <c r="C12" s="4">
        <v>150.9</v>
      </c>
    </row>
    <row r="13" spans="1:3" x14ac:dyDescent="0.35">
      <c r="A13" s="10">
        <v>44575</v>
      </c>
      <c r="B13" s="4">
        <v>152.30000000000001</v>
      </c>
      <c r="C13" s="4">
        <v>151.80000000000001</v>
      </c>
    </row>
    <row r="14" spans="1:3" x14ac:dyDescent="0.35">
      <c r="A14" s="10">
        <v>44578</v>
      </c>
      <c r="B14" s="4">
        <v>152.9</v>
      </c>
      <c r="C14" s="4">
        <v>152.80000000000001</v>
      </c>
    </row>
    <row r="15" spans="1:3" x14ac:dyDescent="0.35">
      <c r="A15" s="10">
        <v>44579</v>
      </c>
      <c r="B15" s="4">
        <v>153.30000000000001</v>
      </c>
      <c r="C15" s="4">
        <v>153.69999999999999</v>
      </c>
    </row>
    <row r="16" spans="1:3" x14ac:dyDescent="0.35">
      <c r="A16" s="10">
        <v>44580</v>
      </c>
      <c r="B16" s="4">
        <v>154.1</v>
      </c>
      <c r="C16" s="4">
        <v>155</v>
      </c>
    </row>
    <row r="17" spans="1:3" x14ac:dyDescent="0.35">
      <c r="A17" s="10">
        <v>44581</v>
      </c>
      <c r="B17" s="4">
        <v>154.9</v>
      </c>
      <c r="C17" s="4">
        <v>156</v>
      </c>
    </row>
    <row r="18" spans="1:3" x14ac:dyDescent="0.35">
      <c r="A18" s="10">
        <v>44582</v>
      </c>
      <c r="B18" s="4">
        <v>155.80000000000001</v>
      </c>
      <c r="C18" s="4">
        <v>157.1</v>
      </c>
    </row>
    <row r="19" spans="1:3" x14ac:dyDescent="0.35">
      <c r="A19" s="10">
        <v>44585</v>
      </c>
      <c r="B19" s="4">
        <v>156.5</v>
      </c>
      <c r="C19" s="4">
        <v>157.80000000000001</v>
      </c>
    </row>
    <row r="20" spans="1:3" x14ac:dyDescent="0.35">
      <c r="A20" s="10">
        <v>44586</v>
      </c>
      <c r="B20" s="4">
        <v>156.9</v>
      </c>
      <c r="C20" s="4">
        <v>158.1</v>
      </c>
    </row>
    <row r="21" spans="1:3" x14ac:dyDescent="0.35">
      <c r="A21" s="10">
        <v>44587</v>
      </c>
      <c r="B21" s="4">
        <v>157.30000000000001</v>
      </c>
      <c r="C21" s="4">
        <v>158.5</v>
      </c>
    </row>
    <row r="22" spans="1:3" x14ac:dyDescent="0.35">
      <c r="A22" s="10">
        <v>44588</v>
      </c>
      <c r="B22" s="4">
        <v>157.4</v>
      </c>
      <c r="C22" s="4">
        <v>158.5</v>
      </c>
    </row>
    <row r="23" spans="1:3" x14ac:dyDescent="0.35">
      <c r="A23" s="10">
        <v>44589</v>
      </c>
      <c r="B23" s="4">
        <v>158.30000000000001</v>
      </c>
      <c r="C23" s="4">
        <v>159.1</v>
      </c>
    </row>
    <row r="24" spans="1:3" x14ac:dyDescent="0.35">
      <c r="A24" s="10">
        <v>44592</v>
      </c>
      <c r="B24" s="4">
        <v>159.9</v>
      </c>
      <c r="C24" s="4">
        <v>160.6</v>
      </c>
    </row>
    <row r="25" spans="1:3" x14ac:dyDescent="0.35">
      <c r="A25" s="10">
        <v>44593</v>
      </c>
      <c r="B25" s="4">
        <v>161.9</v>
      </c>
      <c r="C25" s="4">
        <v>162.5</v>
      </c>
    </row>
    <row r="26" spans="1:3" x14ac:dyDescent="0.35">
      <c r="A26" s="10">
        <v>44594</v>
      </c>
      <c r="B26" s="4">
        <v>163.19999999999999</v>
      </c>
      <c r="C26" s="4">
        <v>163.6</v>
      </c>
    </row>
    <row r="27" spans="1:3" x14ac:dyDescent="0.35">
      <c r="A27" s="10">
        <v>44595</v>
      </c>
      <c r="B27" s="4">
        <v>163.9</v>
      </c>
      <c r="C27" s="4">
        <v>164.3</v>
      </c>
    </row>
    <row r="28" spans="1:3" x14ac:dyDescent="0.35">
      <c r="A28" s="10">
        <v>44596</v>
      </c>
      <c r="B28" s="4">
        <v>164.5</v>
      </c>
      <c r="C28" s="4">
        <v>164.8</v>
      </c>
    </row>
    <row r="29" spans="1:3" x14ac:dyDescent="0.35">
      <c r="A29" s="10">
        <v>44599</v>
      </c>
      <c r="B29" s="4">
        <v>165.1</v>
      </c>
      <c r="C29" s="4">
        <v>165.2</v>
      </c>
    </row>
    <row r="30" spans="1:3" x14ac:dyDescent="0.35">
      <c r="A30" s="10">
        <v>44600</v>
      </c>
      <c r="B30" s="4">
        <v>165.9</v>
      </c>
      <c r="C30" s="4">
        <v>166</v>
      </c>
    </row>
    <row r="31" spans="1:3" x14ac:dyDescent="0.35">
      <c r="A31" s="10">
        <v>44601</v>
      </c>
      <c r="B31" s="4">
        <v>166.3</v>
      </c>
      <c r="C31" s="4">
        <v>166.7</v>
      </c>
    </row>
    <row r="32" spans="1:3" x14ac:dyDescent="0.35">
      <c r="A32" s="10">
        <v>44602</v>
      </c>
      <c r="B32" s="4">
        <v>166.5</v>
      </c>
      <c r="C32" s="4">
        <v>166.9</v>
      </c>
    </row>
    <row r="33" spans="1:3" x14ac:dyDescent="0.35">
      <c r="A33" s="10">
        <v>44603</v>
      </c>
      <c r="B33" s="4">
        <v>166.7</v>
      </c>
      <c r="C33" s="4">
        <v>167</v>
      </c>
    </row>
    <row r="34" spans="1:3" x14ac:dyDescent="0.35">
      <c r="A34" s="10">
        <v>44606</v>
      </c>
      <c r="B34" s="4">
        <v>167</v>
      </c>
      <c r="C34" s="4">
        <v>167.3</v>
      </c>
    </row>
    <row r="35" spans="1:3" x14ac:dyDescent="0.35">
      <c r="A35" s="10">
        <v>44607</v>
      </c>
      <c r="B35" s="4">
        <v>167.7</v>
      </c>
      <c r="C35" s="4">
        <v>167.5</v>
      </c>
    </row>
    <row r="36" spans="1:3" x14ac:dyDescent="0.35">
      <c r="A36" s="10">
        <v>44608</v>
      </c>
      <c r="B36" s="4">
        <v>168.5</v>
      </c>
      <c r="C36" s="4">
        <v>168</v>
      </c>
    </row>
    <row r="37" spans="1:3" x14ac:dyDescent="0.35">
      <c r="A37" s="10">
        <v>44609</v>
      </c>
      <c r="B37" s="4">
        <v>169.4</v>
      </c>
      <c r="C37" s="4">
        <v>168.5</v>
      </c>
    </row>
    <row r="38" spans="1:3" x14ac:dyDescent="0.35">
      <c r="A38" s="10">
        <v>44610</v>
      </c>
      <c r="B38" s="4">
        <v>170</v>
      </c>
      <c r="C38" s="4">
        <v>168.9</v>
      </c>
    </row>
    <row r="39" spans="1:3" x14ac:dyDescent="0.35">
      <c r="A39" s="10">
        <v>44613</v>
      </c>
      <c r="B39" s="4">
        <v>169.8</v>
      </c>
      <c r="C39" s="4">
        <v>168.7</v>
      </c>
    </row>
    <row r="40" spans="1:3" x14ac:dyDescent="0.35">
      <c r="A40" s="10">
        <v>44614</v>
      </c>
      <c r="B40" s="4">
        <v>169.6</v>
      </c>
      <c r="C40" s="4">
        <v>168.4</v>
      </c>
    </row>
    <row r="41" spans="1:3" x14ac:dyDescent="0.35">
      <c r="A41" s="10">
        <v>44615</v>
      </c>
      <c r="B41" s="4">
        <v>169.3</v>
      </c>
      <c r="C41" s="4">
        <v>168.1</v>
      </c>
    </row>
    <row r="42" spans="1:3" x14ac:dyDescent="0.35">
      <c r="A42" s="10">
        <v>44616</v>
      </c>
      <c r="B42" s="4">
        <v>169.6</v>
      </c>
      <c r="C42" s="4">
        <v>168.3</v>
      </c>
    </row>
    <row r="43" spans="1:3" x14ac:dyDescent="0.35">
      <c r="A43" s="10">
        <v>44617</v>
      </c>
      <c r="B43" s="4">
        <v>169.5</v>
      </c>
      <c r="C43" s="4">
        <v>168</v>
      </c>
    </row>
    <row r="44" spans="1:3" x14ac:dyDescent="0.35">
      <c r="A44" s="10">
        <v>44620</v>
      </c>
      <c r="B44" s="4">
        <v>170.8</v>
      </c>
      <c r="C44" s="4">
        <v>169.1</v>
      </c>
    </row>
    <row r="45" spans="1:3" x14ac:dyDescent="0.35">
      <c r="A45" s="10">
        <v>44621</v>
      </c>
      <c r="B45" s="4">
        <v>172.2</v>
      </c>
      <c r="C45" s="4">
        <v>170.4</v>
      </c>
    </row>
    <row r="46" spans="1:3" x14ac:dyDescent="0.35">
      <c r="A46" s="10">
        <v>44622</v>
      </c>
      <c r="B46" s="4">
        <v>173.2</v>
      </c>
      <c r="C46" s="4">
        <v>171.3</v>
      </c>
    </row>
    <row r="47" spans="1:3" x14ac:dyDescent="0.35">
      <c r="A47" s="10">
        <v>44623</v>
      </c>
      <c r="B47" s="4">
        <v>174.4</v>
      </c>
      <c r="C47" s="4">
        <v>173.1</v>
      </c>
    </row>
    <row r="48" spans="1:3" x14ac:dyDescent="0.35">
      <c r="A48" s="10">
        <v>44624</v>
      </c>
      <c r="B48" s="4">
        <v>177.7</v>
      </c>
      <c r="C48" s="4">
        <v>177.8</v>
      </c>
    </row>
    <row r="49" spans="1:3" x14ac:dyDescent="0.35">
      <c r="A49" s="10">
        <v>44627</v>
      </c>
      <c r="B49" s="4">
        <v>178.7</v>
      </c>
      <c r="C49" s="4">
        <v>179.6</v>
      </c>
    </row>
    <row r="50" spans="1:3" x14ac:dyDescent="0.35">
      <c r="A50" s="10">
        <v>44628</v>
      </c>
      <c r="B50" s="4">
        <v>183.6</v>
      </c>
      <c r="C50" s="4">
        <v>188.5</v>
      </c>
    </row>
    <row r="51" spans="1:3" x14ac:dyDescent="0.35">
      <c r="A51" s="10">
        <v>44629</v>
      </c>
      <c r="B51" s="4">
        <v>187.2</v>
      </c>
      <c r="C51" s="4">
        <v>194.1</v>
      </c>
    </row>
    <row r="52" spans="1:3" x14ac:dyDescent="0.35">
      <c r="A52" s="10">
        <v>44630</v>
      </c>
      <c r="B52" s="4">
        <v>192</v>
      </c>
      <c r="C52" s="4">
        <v>202.2</v>
      </c>
    </row>
    <row r="53" spans="1:3" x14ac:dyDescent="0.35">
      <c r="A53" s="10">
        <v>44631</v>
      </c>
      <c r="B53" s="4">
        <v>196.7</v>
      </c>
      <c r="C53" s="4">
        <v>211.2</v>
      </c>
    </row>
    <row r="54" spans="1:3" x14ac:dyDescent="0.35">
      <c r="A54" s="10">
        <v>44634</v>
      </c>
      <c r="B54" s="4">
        <v>198.3</v>
      </c>
      <c r="C54" s="4">
        <v>213.8</v>
      </c>
    </row>
    <row r="55" spans="1:3" x14ac:dyDescent="0.35">
      <c r="A55" s="10">
        <v>44635</v>
      </c>
      <c r="B55" s="4">
        <v>198.1</v>
      </c>
      <c r="C55" s="4">
        <v>212.5</v>
      </c>
    </row>
    <row r="56" spans="1:3" x14ac:dyDescent="0.35">
      <c r="A56" s="10">
        <v>44636</v>
      </c>
      <c r="B56" s="4">
        <v>196.3</v>
      </c>
      <c r="C56" s="4">
        <v>207.5</v>
      </c>
    </row>
    <row r="57" spans="1:3" x14ac:dyDescent="0.35">
      <c r="A57" s="10">
        <v>44637</v>
      </c>
      <c r="B57" s="4">
        <v>194.1</v>
      </c>
      <c r="C57" s="4">
        <v>203.2</v>
      </c>
    </row>
    <row r="58" spans="1:3" x14ac:dyDescent="0.35">
      <c r="A58" s="10">
        <v>44638</v>
      </c>
      <c r="B58" s="4">
        <v>188.6</v>
      </c>
      <c r="C58" s="4">
        <v>194.4</v>
      </c>
    </row>
    <row r="59" spans="1:3" x14ac:dyDescent="0.35">
      <c r="A59" s="10">
        <v>44641</v>
      </c>
      <c r="B59" s="4">
        <v>187.2</v>
      </c>
      <c r="C59" s="4">
        <v>192</v>
      </c>
    </row>
    <row r="60" spans="1:3" x14ac:dyDescent="0.35">
      <c r="A60" s="10">
        <v>44642</v>
      </c>
      <c r="B60" s="4">
        <v>185.6</v>
      </c>
      <c r="C60" s="4">
        <v>189.3</v>
      </c>
    </row>
    <row r="61" spans="1:3" x14ac:dyDescent="0.35">
      <c r="A61" s="10">
        <v>44643</v>
      </c>
      <c r="B61" s="4">
        <v>185.6</v>
      </c>
      <c r="C61" s="4">
        <v>191</v>
      </c>
    </row>
    <row r="62" spans="1:3" x14ac:dyDescent="0.35">
      <c r="A62" s="10">
        <v>44644</v>
      </c>
      <c r="B62" s="4">
        <v>186.8</v>
      </c>
      <c r="C62" s="4">
        <v>194.4</v>
      </c>
    </row>
    <row r="63" spans="1:3" x14ac:dyDescent="0.35">
      <c r="A63" s="10">
        <v>44645</v>
      </c>
      <c r="B63" s="4">
        <v>187.7</v>
      </c>
      <c r="C63" s="4">
        <v>197.9</v>
      </c>
    </row>
    <row r="64" spans="1:3" x14ac:dyDescent="0.35">
      <c r="A64" s="10">
        <v>44648</v>
      </c>
      <c r="B64" s="4">
        <v>188.8</v>
      </c>
      <c r="C64" s="4">
        <v>202</v>
      </c>
    </row>
    <row r="65" spans="1:3" x14ac:dyDescent="0.35">
      <c r="A65" s="10">
        <v>44649</v>
      </c>
      <c r="B65" s="4">
        <v>188.3</v>
      </c>
      <c r="C65" s="4">
        <v>202.4</v>
      </c>
    </row>
    <row r="66" spans="1:3" x14ac:dyDescent="0.35">
      <c r="A66" s="10">
        <v>44650</v>
      </c>
      <c r="B66" s="4">
        <v>175.4</v>
      </c>
      <c r="C66" s="4">
        <v>190.6</v>
      </c>
    </row>
    <row r="67" spans="1:3" x14ac:dyDescent="0.35">
      <c r="A67" s="10">
        <v>44651</v>
      </c>
      <c r="B67" s="4">
        <v>161.9</v>
      </c>
      <c r="C67" s="4">
        <v>178.1</v>
      </c>
    </row>
    <row r="68" spans="1:3" x14ac:dyDescent="0.35">
      <c r="A68" s="10">
        <v>44652</v>
      </c>
      <c r="B68" s="4">
        <v>160.30000000000001</v>
      </c>
      <c r="C68" s="4">
        <v>176.6</v>
      </c>
    </row>
    <row r="69" spans="1:3" x14ac:dyDescent="0.35">
      <c r="A69" s="10">
        <v>44655</v>
      </c>
      <c r="B69" s="4">
        <v>159</v>
      </c>
      <c r="C69" s="4">
        <v>175.1</v>
      </c>
    </row>
    <row r="70" spans="1:3" x14ac:dyDescent="0.35">
      <c r="A70" s="10">
        <v>44656</v>
      </c>
      <c r="B70" s="4">
        <v>157.19999999999999</v>
      </c>
      <c r="C70" s="4">
        <v>173.3</v>
      </c>
    </row>
    <row r="71" spans="1:3" x14ac:dyDescent="0.35">
      <c r="A71" s="10">
        <v>44657</v>
      </c>
      <c r="B71" s="4">
        <v>156</v>
      </c>
      <c r="C71" s="4">
        <v>172.5</v>
      </c>
    </row>
    <row r="72" spans="1:3" x14ac:dyDescent="0.35">
      <c r="A72" s="10">
        <v>44658</v>
      </c>
      <c r="B72" s="4">
        <v>155.4</v>
      </c>
      <c r="C72" s="4">
        <v>172.7</v>
      </c>
    </row>
    <row r="73" spans="1:3" x14ac:dyDescent="0.35">
      <c r="A73" s="10">
        <v>44659</v>
      </c>
      <c r="B73" s="4">
        <v>154.69999999999999</v>
      </c>
      <c r="C73" s="4">
        <v>172.8</v>
      </c>
    </row>
    <row r="74" spans="1:3" x14ac:dyDescent="0.35">
      <c r="A74" s="10">
        <v>44662</v>
      </c>
      <c r="B74" s="4">
        <v>153.80000000000001</v>
      </c>
      <c r="C74" s="4">
        <v>171.7</v>
      </c>
    </row>
    <row r="75" spans="1:3" x14ac:dyDescent="0.35">
      <c r="A75" s="10">
        <v>44663</v>
      </c>
      <c r="B75" s="4">
        <v>153.5</v>
      </c>
      <c r="C75" s="4">
        <v>171.1</v>
      </c>
    </row>
    <row r="76" spans="1:3" x14ac:dyDescent="0.35">
      <c r="A76" s="10">
        <v>44664</v>
      </c>
      <c r="B76" s="4">
        <v>153</v>
      </c>
      <c r="C76" s="4">
        <v>170.4</v>
      </c>
    </row>
    <row r="77" spans="1:3" x14ac:dyDescent="0.35">
      <c r="A77" s="10">
        <v>44665</v>
      </c>
      <c r="B77" s="4">
        <v>152.5</v>
      </c>
      <c r="C77" s="4">
        <v>170.6</v>
      </c>
    </row>
    <row r="78" spans="1:3" x14ac:dyDescent="0.35">
      <c r="A78" s="10">
        <v>44666</v>
      </c>
      <c r="B78" s="4">
        <v>152.6</v>
      </c>
      <c r="C78" s="4">
        <v>171.1</v>
      </c>
    </row>
    <row r="79" spans="1:3" x14ac:dyDescent="0.35">
      <c r="A79" s="10">
        <v>44669</v>
      </c>
      <c r="B79" s="4">
        <v>153</v>
      </c>
      <c r="C79" s="4">
        <v>171.9</v>
      </c>
    </row>
    <row r="80" spans="1:3" x14ac:dyDescent="0.35">
      <c r="A80" s="10">
        <v>44670</v>
      </c>
      <c r="B80" s="4">
        <v>154.5</v>
      </c>
      <c r="C80" s="4">
        <v>175.3</v>
      </c>
    </row>
    <row r="81" spans="1:3" x14ac:dyDescent="0.35">
      <c r="A81" s="10">
        <v>44671</v>
      </c>
      <c r="B81" s="4">
        <v>157.80000000000001</v>
      </c>
      <c r="C81" s="4">
        <v>180.8</v>
      </c>
    </row>
    <row r="82" spans="1:3" x14ac:dyDescent="0.35">
      <c r="A82" s="10">
        <v>44672</v>
      </c>
      <c r="B82" s="4">
        <v>160.1</v>
      </c>
      <c r="C82" s="4">
        <v>183.9</v>
      </c>
    </row>
    <row r="83" spans="1:3" x14ac:dyDescent="0.35">
      <c r="A83" s="10">
        <v>44673</v>
      </c>
      <c r="B83" s="4">
        <v>161.69999999999999</v>
      </c>
      <c r="C83" s="4">
        <v>185.6</v>
      </c>
    </row>
    <row r="84" spans="1:3" x14ac:dyDescent="0.35">
      <c r="A84" s="10">
        <v>44676</v>
      </c>
      <c r="B84" s="4">
        <v>162.30000000000001</v>
      </c>
      <c r="C84" s="4">
        <v>186.2</v>
      </c>
    </row>
    <row r="85" spans="1:3" x14ac:dyDescent="0.35">
      <c r="A85" s="10">
        <v>44677</v>
      </c>
      <c r="B85" s="4">
        <v>162.6</v>
      </c>
      <c r="C85" s="4">
        <v>186.1</v>
      </c>
    </row>
    <row r="86" spans="1:3" x14ac:dyDescent="0.35">
      <c r="A86" s="10">
        <v>44678</v>
      </c>
      <c r="B86" s="4">
        <v>162.69999999999999</v>
      </c>
      <c r="C86" s="4">
        <v>184.8</v>
      </c>
    </row>
    <row r="87" spans="1:3" x14ac:dyDescent="0.35">
      <c r="A87" s="10">
        <v>44679</v>
      </c>
      <c r="B87" s="4">
        <v>163.19999999999999</v>
      </c>
      <c r="C87" s="4">
        <v>184.6</v>
      </c>
    </row>
    <row r="88" spans="1:3" x14ac:dyDescent="0.35">
      <c r="A88" s="10">
        <v>44680</v>
      </c>
      <c r="B88" s="4">
        <v>164.5</v>
      </c>
      <c r="C88" s="4">
        <v>185.8</v>
      </c>
    </row>
    <row r="89" spans="1:3" x14ac:dyDescent="0.35">
      <c r="A89" s="10">
        <v>44683</v>
      </c>
      <c r="B89" s="4">
        <v>165.8</v>
      </c>
      <c r="C89" s="4">
        <v>187.4</v>
      </c>
    </row>
    <row r="90" spans="1:3" x14ac:dyDescent="0.35">
      <c r="A90" s="10">
        <v>44684</v>
      </c>
      <c r="B90" s="4">
        <v>167.6</v>
      </c>
      <c r="C90" s="4">
        <v>189.8</v>
      </c>
    </row>
    <row r="91" spans="1:3" x14ac:dyDescent="0.35">
      <c r="A91" s="10">
        <v>44685</v>
      </c>
      <c r="B91" s="4">
        <v>167.9</v>
      </c>
      <c r="C91" s="4">
        <v>190.1</v>
      </c>
    </row>
    <row r="92" spans="1:3" x14ac:dyDescent="0.35">
      <c r="A92" s="10">
        <v>44686</v>
      </c>
      <c r="B92" s="4">
        <v>170.7</v>
      </c>
      <c r="C92" s="4">
        <v>193</v>
      </c>
    </row>
    <row r="93" spans="1:3" x14ac:dyDescent="0.35">
      <c r="A93" s="10">
        <v>44687</v>
      </c>
      <c r="B93" s="4">
        <v>174.2</v>
      </c>
      <c r="C93" s="4">
        <v>196.8</v>
      </c>
    </row>
    <row r="94" spans="1:3" x14ac:dyDescent="0.35">
      <c r="A94" s="10">
        <v>44690</v>
      </c>
      <c r="B94" s="4">
        <v>176.1</v>
      </c>
      <c r="C94" s="4">
        <v>198.3</v>
      </c>
    </row>
    <row r="95" spans="1:3" x14ac:dyDescent="0.35">
      <c r="A95" s="10">
        <v>44691</v>
      </c>
      <c r="B95" s="4">
        <v>178.3</v>
      </c>
      <c r="C95" s="4">
        <v>199.3</v>
      </c>
    </row>
    <row r="96" spans="1:3" x14ac:dyDescent="0.35">
      <c r="A96" s="10">
        <v>44692</v>
      </c>
      <c r="B96" s="4">
        <v>179.4</v>
      </c>
      <c r="C96" s="4">
        <v>199.1</v>
      </c>
    </row>
    <row r="97" spans="1:3" x14ac:dyDescent="0.35">
      <c r="A97" s="10">
        <v>44693</v>
      </c>
      <c r="B97" s="4">
        <v>179.8</v>
      </c>
      <c r="C97" s="4">
        <v>198.3</v>
      </c>
    </row>
    <row r="98" spans="1:3" x14ac:dyDescent="0.35">
      <c r="A98" s="10">
        <v>44694</v>
      </c>
      <c r="B98" s="4">
        <v>180</v>
      </c>
      <c r="C98" s="4">
        <v>197.7</v>
      </c>
    </row>
    <row r="99" spans="1:3" x14ac:dyDescent="0.35">
      <c r="A99" s="10">
        <v>44697</v>
      </c>
      <c r="B99" s="4">
        <v>180.4</v>
      </c>
      <c r="C99" s="4">
        <v>196.6</v>
      </c>
    </row>
    <row r="100" spans="1:3" x14ac:dyDescent="0.35">
      <c r="A100" s="10">
        <v>44698</v>
      </c>
      <c r="B100" s="4">
        <v>181.2</v>
      </c>
      <c r="C100" s="4">
        <v>196.3</v>
      </c>
    </row>
    <row r="101" spans="1:3" x14ac:dyDescent="0.35">
      <c r="A101" s="10">
        <v>44699</v>
      </c>
      <c r="B101" s="4">
        <v>182.2</v>
      </c>
      <c r="C101" s="4">
        <v>196.3</v>
      </c>
    </row>
    <row r="102" spans="1:3" x14ac:dyDescent="0.35">
      <c r="A102" s="10">
        <v>44700</v>
      </c>
      <c r="B102" s="4">
        <v>184.9</v>
      </c>
      <c r="C102" s="4">
        <v>195.1</v>
      </c>
    </row>
    <row r="103" spans="1:3" x14ac:dyDescent="0.35">
      <c r="A103" s="10">
        <v>44701</v>
      </c>
      <c r="B103" s="4">
        <v>187.7</v>
      </c>
      <c r="C103" s="4">
        <v>193.1</v>
      </c>
    </row>
    <row r="104" spans="1:3" x14ac:dyDescent="0.35">
      <c r="A104" s="10">
        <v>44704</v>
      </c>
      <c r="B104" s="4">
        <v>189.4</v>
      </c>
      <c r="C104" s="4">
        <v>190.7</v>
      </c>
    </row>
    <row r="105" spans="1:3" x14ac:dyDescent="0.35">
      <c r="A105" s="10">
        <v>44705</v>
      </c>
      <c r="B105" s="4">
        <v>190.6</v>
      </c>
      <c r="C105" s="4">
        <v>188.7</v>
      </c>
    </row>
    <row r="106" spans="1:3" x14ac:dyDescent="0.35">
      <c r="A106" s="10">
        <v>44706</v>
      </c>
      <c r="B106" s="4">
        <v>190.5</v>
      </c>
      <c r="C106" s="4">
        <v>187.4</v>
      </c>
    </row>
    <row r="107" spans="1:3" x14ac:dyDescent="0.35">
      <c r="A107" s="10">
        <v>44707</v>
      </c>
      <c r="B107" s="4">
        <v>189.4</v>
      </c>
      <c r="C107" s="4">
        <v>186.1</v>
      </c>
    </row>
    <row r="108" spans="1:3" x14ac:dyDescent="0.35">
      <c r="A108" s="10">
        <v>44708</v>
      </c>
      <c r="B108" s="4">
        <v>188.5</v>
      </c>
      <c r="C108" s="4">
        <v>185.9</v>
      </c>
    </row>
    <row r="109" spans="1:3" x14ac:dyDescent="0.35">
      <c r="A109" s="10">
        <v>44711</v>
      </c>
      <c r="B109" s="4">
        <v>188.1</v>
      </c>
      <c r="C109" s="4">
        <v>186.5</v>
      </c>
    </row>
    <row r="110" spans="1:3" x14ac:dyDescent="0.35">
      <c r="A110" s="10">
        <v>44712</v>
      </c>
      <c r="B110" s="4">
        <v>188</v>
      </c>
      <c r="C110" s="4">
        <v>188.3</v>
      </c>
    </row>
    <row r="111" spans="1:3" x14ac:dyDescent="0.35">
      <c r="A111" s="10">
        <v>44713</v>
      </c>
      <c r="B111" s="4">
        <v>189.3</v>
      </c>
      <c r="C111" s="4">
        <v>190.9</v>
      </c>
    </row>
    <row r="112" spans="1:3" x14ac:dyDescent="0.35">
      <c r="A112" s="10">
        <v>44714</v>
      </c>
      <c r="B112" s="4">
        <v>190.4</v>
      </c>
      <c r="C112" s="4">
        <v>194.3</v>
      </c>
    </row>
    <row r="113" spans="1:3" x14ac:dyDescent="0.35">
      <c r="A113" s="10">
        <v>44715</v>
      </c>
      <c r="B113" s="4">
        <v>190.6</v>
      </c>
      <c r="C113" s="4">
        <v>197.1</v>
      </c>
    </row>
    <row r="114" spans="1:3" x14ac:dyDescent="0.35">
      <c r="A114" s="10">
        <v>44718</v>
      </c>
      <c r="B114" s="15">
        <v>190.3</v>
      </c>
      <c r="C114" s="16">
        <v>198.9</v>
      </c>
    </row>
    <row r="115" spans="1:3" x14ac:dyDescent="0.35">
      <c r="A115" s="10">
        <v>44719</v>
      </c>
      <c r="B115" s="15">
        <v>189.8</v>
      </c>
      <c r="C115" s="16">
        <v>202.3</v>
      </c>
    </row>
    <row r="116" spans="1:3" x14ac:dyDescent="0.35">
      <c r="A116" s="10">
        <v>44720</v>
      </c>
      <c r="B116" s="15">
        <v>189.8</v>
      </c>
      <c r="C116" s="16">
        <v>205.2</v>
      </c>
    </row>
    <row r="117" spans="1:3" x14ac:dyDescent="0.35">
      <c r="A117" s="10">
        <v>44721</v>
      </c>
      <c r="B117" s="15">
        <v>189.7</v>
      </c>
      <c r="C117" s="16">
        <v>207.3</v>
      </c>
    </row>
    <row r="118" spans="1:3" x14ac:dyDescent="0.35">
      <c r="A118" s="10">
        <v>44722</v>
      </c>
      <c r="B118" s="15">
        <v>190.2</v>
      </c>
      <c r="C118" s="16">
        <v>209.1</v>
      </c>
    </row>
    <row r="119" spans="1:3" x14ac:dyDescent="0.35">
      <c r="A119" s="10">
        <v>44725</v>
      </c>
      <c r="B119" s="15">
        <v>191.8</v>
      </c>
      <c r="C119" s="16">
        <v>211.2</v>
      </c>
    </row>
    <row r="120" spans="1:3" x14ac:dyDescent="0.35">
      <c r="A120" s="10">
        <v>44726</v>
      </c>
      <c r="B120" s="15">
        <v>193.7</v>
      </c>
      <c r="C120" s="16">
        <v>213.9</v>
      </c>
    </row>
    <row r="121" spans="1:3" x14ac:dyDescent="0.35">
      <c r="A121" s="10">
        <v>44727</v>
      </c>
      <c r="B121" s="15">
        <v>194.9</v>
      </c>
      <c r="C121" s="16">
        <v>215.3</v>
      </c>
    </row>
    <row r="122" spans="1:3" x14ac:dyDescent="0.35">
      <c r="A122" s="10">
        <v>44728</v>
      </c>
      <c r="B122" s="15">
        <v>197.2</v>
      </c>
      <c r="C122" s="16">
        <v>218.3</v>
      </c>
    </row>
    <row r="123" spans="1:3" x14ac:dyDescent="0.35">
      <c r="A123" s="10">
        <v>44729</v>
      </c>
      <c r="B123" s="15">
        <v>199</v>
      </c>
      <c r="C123" s="16">
        <v>220.9</v>
      </c>
    </row>
    <row r="124" spans="1:3" x14ac:dyDescent="0.35">
      <c r="A124" s="10">
        <v>44732</v>
      </c>
      <c r="B124" s="15">
        <v>200.4</v>
      </c>
      <c r="C124" s="16">
        <v>223.3</v>
      </c>
    </row>
    <row r="125" spans="1:3" x14ac:dyDescent="0.35">
      <c r="A125" s="10">
        <v>44733</v>
      </c>
      <c r="B125" s="15">
        <v>200.6</v>
      </c>
      <c r="C125" s="16">
        <v>224.8</v>
      </c>
    </row>
    <row r="126" spans="1:3" x14ac:dyDescent="0.35">
      <c r="A126" s="10">
        <v>44734</v>
      </c>
      <c r="B126" s="15">
        <v>200.7</v>
      </c>
      <c r="C126" s="16">
        <v>226.5</v>
      </c>
    </row>
    <row r="127" spans="1:3" x14ac:dyDescent="0.35">
      <c r="A127" s="10">
        <v>44735</v>
      </c>
      <c r="B127" s="15">
        <v>200.9</v>
      </c>
      <c r="C127" s="16">
        <v>227.6</v>
      </c>
    </row>
    <row r="128" spans="1:3" x14ac:dyDescent="0.35">
      <c r="A128" s="10">
        <v>44736</v>
      </c>
      <c r="B128" s="15">
        <v>200.5</v>
      </c>
      <c r="C128" s="16">
        <v>227.2</v>
      </c>
    </row>
    <row r="129" spans="1:3" x14ac:dyDescent="0.35">
      <c r="A129" s="10">
        <v>44739</v>
      </c>
      <c r="B129" s="15">
        <v>200.3</v>
      </c>
      <c r="C129" s="16">
        <v>227.4</v>
      </c>
    </row>
    <row r="130" spans="1:3" x14ac:dyDescent="0.35">
      <c r="A130" s="10">
        <v>44740</v>
      </c>
      <c r="B130" s="15">
        <v>200.4</v>
      </c>
      <c r="C130" s="16">
        <v>227.4</v>
      </c>
    </row>
    <row r="131" spans="1:3" x14ac:dyDescent="0.35">
      <c r="A131" s="10">
        <v>44741</v>
      </c>
      <c r="B131" s="15">
        <v>200.6</v>
      </c>
      <c r="C131" s="16">
        <v>227.1</v>
      </c>
    </row>
    <row r="132" spans="1:3" x14ac:dyDescent="0.35">
      <c r="A132" s="10">
        <v>44742</v>
      </c>
      <c r="B132" s="15">
        <v>200.2</v>
      </c>
      <c r="C132" s="16">
        <v>225.9</v>
      </c>
    </row>
    <row r="133" spans="1:3" x14ac:dyDescent="0.35">
      <c r="A133" s="10">
        <v>44743</v>
      </c>
      <c r="B133" s="15">
        <v>201</v>
      </c>
      <c r="C133" s="16">
        <v>224.9</v>
      </c>
    </row>
    <row r="134" spans="1:3" x14ac:dyDescent="0.35">
      <c r="A134" s="10">
        <v>44746</v>
      </c>
      <c r="B134" s="15">
        <v>200.1</v>
      </c>
      <c r="C134" s="16">
        <v>223.6</v>
      </c>
    </row>
    <row r="135" spans="1:3" x14ac:dyDescent="0.35">
      <c r="A135" s="10">
        <v>44747</v>
      </c>
      <c r="B135" s="15">
        <v>198.8</v>
      </c>
      <c r="C135" s="16">
        <v>220.5</v>
      </c>
    </row>
    <row r="136" spans="1:3" x14ac:dyDescent="0.35">
      <c r="A136" s="10">
        <v>44748</v>
      </c>
      <c r="B136" s="15">
        <v>197.8</v>
      </c>
      <c r="C136" s="16">
        <v>217.9</v>
      </c>
    </row>
    <row r="137" spans="1:3" x14ac:dyDescent="0.35">
      <c r="A137" s="10">
        <v>44749</v>
      </c>
      <c r="B137" s="15">
        <v>195.7</v>
      </c>
      <c r="C137" s="16">
        <v>214.8</v>
      </c>
    </row>
    <row r="138" spans="1:3" x14ac:dyDescent="0.35">
      <c r="A138" s="10">
        <v>44750</v>
      </c>
      <c r="B138" s="15">
        <v>192.4</v>
      </c>
      <c r="C138" s="16">
        <v>212.3</v>
      </c>
    </row>
    <row r="139" spans="1:3" x14ac:dyDescent="0.35">
      <c r="A139" s="10">
        <v>44753</v>
      </c>
      <c r="B139" s="15">
        <v>186.6</v>
      </c>
      <c r="C139" s="16">
        <v>206.3</v>
      </c>
    </row>
    <row r="140" spans="1:3" x14ac:dyDescent="0.35">
      <c r="A140" s="10">
        <v>44754</v>
      </c>
      <c r="B140" s="15">
        <v>183.1</v>
      </c>
      <c r="C140" s="16">
        <v>203.9</v>
      </c>
    </row>
    <row r="141" spans="1:3" x14ac:dyDescent="0.35">
      <c r="A141" s="10">
        <v>44755</v>
      </c>
      <c r="B141" s="15">
        <v>180</v>
      </c>
      <c r="C141" s="16">
        <v>201.5</v>
      </c>
    </row>
    <row r="142" spans="1:3" x14ac:dyDescent="0.35">
      <c r="A142" s="10">
        <v>44756</v>
      </c>
      <c r="B142" s="15">
        <v>175.3</v>
      </c>
      <c r="C142" s="16">
        <v>198.9</v>
      </c>
    </row>
    <row r="143" spans="1:3" x14ac:dyDescent="0.35">
      <c r="A143" s="10">
        <v>44757</v>
      </c>
      <c r="B143" s="15">
        <v>172</v>
      </c>
      <c r="C143" s="16">
        <v>198</v>
      </c>
    </row>
    <row r="144" spans="1:3" x14ac:dyDescent="0.35">
      <c r="A144" s="10">
        <v>44760</v>
      </c>
      <c r="B144" s="15">
        <v>168.6</v>
      </c>
      <c r="C144" s="16">
        <v>197.6</v>
      </c>
    </row>
    <row r="145" spans="1:3" x14ac:dyDescent="0.35">
      <c r="A145" s="10">
        <v>44761</v>
      </c>
      <c r="B145" s="15">
        <v>165.9</v>
      </c>
      <c r="C145" s="16">
        <v>196.2</v>
      </c>
    </row>
    <row r="146" spans="1:3" x14ac:dyDescent="0.35">
      <c r="A146" s="10">
        <v>44762</v>
      </c>
      <c r="B146" s="15">
        <v>164.9</v>
      </c>
      <c r="C146" s="16">
        <v>195.8</v>
      </c>
    </row>
    <row r="147" spans="1:3" x14ac:dyDescent="0.35">
      <c r="A147" s="10">
        <v>44763</v>
      </c>
      <c r="B147" s="15">
        <v>163.19999999999999</v>
      </c>
      <c r="C147" s="16">
        <v>194.5</v>
      </c>
    </row>
    <row r="148" spans="1:3" x14ac:dyDescent="0.35">
      <c r="A148" s="10">
        <v>44764</v>
      </c>
      <c r="B148" s="15">
        <v>162.80000000000001</v>
      </c>
      <c r="C148" s="16">
        <v>193</v>
      </c>
    </row>
    <row r="149" spans="1:3" x14ac:dyDescent="0.35">
      <c r="A149" s="10">
        <v>44767</v>
      </c>
      <c r="B149" s="15">
        <v>161.19999999999999</v>
      </c>
      <c r="C149" s="16">
        <v>191</v>
      </c>
    </row>
    <row r="150" spans="1:3" x14ac:dyDescent="0.35">
      <c r="A150" s="10">
        <v>44768</v>
      </c>
      <c r="B150" s="15">
        <v>159.69999999999999</v>
      </c>
      <c r="C150" s="16">
        <v>189</v>
      </c>
    </row>
    <row r="151" spans="1:3" x14ac:dyDescent="0.35">
      <c r="A151" s="10">
        <v>44769</v>
      </c>
      <c r="B151" s="15">
        <v>158.19999999999999</v>
      </c>
      <c r="C151" s="16">
        <v>186.4</v>
      </c>
    </row>
    <row r="152" spans="1:3" x14ac:dyDescent="0.35">
      <c r="A152" s="10">
        <v>44770</v>
      </c>
      <c r="B152" s="15">
        <v>158.1</v>
      </c>
      <c r="C152" s="16">
        <v>185</v>
      </c>
    </row>
    <row r="153" spans="1:3" x14ac:dyDescent="0.35">
      <c r="A153" s="10">
        <v>44771</v>
      </c>
      <c r="B153" s="15">
        <v>158</v>
      </c>
      <c r="C153" s="16">
        <v>184.2</v>
      </c>
    </row>
    <row r="154" spans="1:3" x14ac:dyDescent="0.35">
      <c r="A154" s="10">
        <v>44774</v>
      </c>
      <c r="B154" s="15">
        <v>158.9</v>
      </c>
      <c r="C154" s="16">
        <v>185.2</v>
      </c>
    </row>
    <row r="155" spans="1:3" x14ac:dyDescent="0.35">
      <c r="A155" s="10">
        <v>44775</v>
      </c>
      <c r="B155" s="15">
        <v>161</v>
      </c>
      <c r="C155" s="16">
        <v>186.2</v>
      </c>
    </row>
    <row r="156" spans="1:3" x14ac:dyDescent="0.35">
      <c r="A156" s="10">
        <v>44776</v>
      </c>
      <c r="B156" s="15">
        <v>162.30000000000001</v>
      </c>
      <c r="C156" s="16">
        <v>186.9</v>
      </c>
    </row>
    <row r="157" spans="1:3" x14ac:dyDescent="0.35">
      <c r="A157" s="10">
        <v>44777</v>
      </c>
      <c r="B157" s="15">
        <v>161.4</v>
      </c>
      <c r="C157" s="16">
        <v>185.7</v>
      </c>
    </row>
    <row r="158" spans="1:3" x14ac:dyDescent="0.35">
      <c r="A158" s="10">
        <v>44778</v>
      </c>
      <c r="B158" s="15">
        <v>160.69999999999999</v>
      </c>
      <c r="C158" s="16">
        <v>184.6</v>
      </c>
    </row>
    <row r="159" spans="1:3" x14ac:dyDescent="0.35">
      <c r="A159" s="10"/>
    </row>
    <row r="160" spans="1:3" x14ac:dyDescent="0.35">
      <c r="A160" s="10"/>
    </row>
    <row r="161" spans="1:1" x14ac:dyDescent="0.35">
      <c r="A161" s="10"/>
    </row>
    <row r="162" spans="1:1" x14ac:dyDescent="0.35">
      <c r="A16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pane ySplit="4" topLeftCell="A5" activePane="bottomLeft" state="frozen"/>
      <selection pane="bottomLeft" activeCell="A91" sqref="A91:E91"/>
    </sheetView>
  </sheetViews>
  <sheetFormatPr defaultRowHeight="14.5" x14ac:dyDescent="0.35"/>
  <sheetData>
    <row r="1" spans="1:5" x14ac:dyDescent="0.35">
      <c r="A1" s="8" t="s">
        <v>36</v>
      </c>
    </row>
    <row r="3" spans="1:5" ht="29" x14ac:dyDescent="0.35">
      <c r="B3" s="9" t="s">
        <v>23</v>
      </c>
      <c r="C3" s="9" t="s">
        <v>24</v>
      </c>
      <c r="D3" s="21" t="s">
        <v>21</v>
      </c>
      <c r="E3" s="9" t="s">
        <v>22</v>
      </c>
    </row>
    <row r="4" spans="1:5" x14ac:dyDescent="0.35">
      <c r="A4" s="12"/>
      <c r="B4" s="9"/>
      <c r="C4" s="9"/>
      <c r="D4" s="21"/>
      <c r="E4" s="9"/>
    </row>
    <row r="5" spans="1:5" x14ac:dyDescent="0.35">
      <c r="B5" s="6">
        <v>2.6614960627200008</v>
      </c>
      <c r="C5" s="6">
        <v>0.64441804799999991</v>
      </c>
      <c r="D5" s="6">
        <v>4.9230500206000007</v>
      </c>
      <c r="E5" s="6">
        <v>8.2289641313200015</v>
      </c>
    </row>
    <row r="6" spans="1:5" x14ac:dyDescent="0.35">
      <c r="B6" s="6">
        <v>2.5928861376000003</v>
      </c>
      <c r="C6" s="6">
        <v>0.65415091199999997</v>
      </c>
      <c r="D6" s="6">
        <v>4.8254433372400012</v>
      </c>
      <c r="E6" s="6">
        <v>8.0724803868400024</v>
      </c>
    </row>
    <row r="7" spans="1:5" x14ac:dyDescent="0.35">
      <c r="B7" s="6">
        <v>2.6655830924800004</v>
      </c>
      <c r="C7" s="6">
        <v>0.63135551999999995</v>
      </c>
      <c r="D7" s="6">
        <v>4.6702323896400006</v>
      </c>
      <c r="E7" s="6">
        <v>7.9671710021200006</v>
      </c>
    </row>
    <row r="8" spans="1:5" x14ac:dyDescent="0.35">
      <c r="B8" s="6">
        <v>2.7606092518400001</v>
      </c>
      <c r="C8" s="6">
        <v>0.67054310399999995</v>
      </c>
      <c r="D8" s="6">
        <v>4.8529643893320014</v>
      </c>
      <c r="E8" s="6">
        <v>8.2841167451720015</v>
      </c>
    </row>
    <row r="9" spans="1:5" x14ac:dyDescent="0.35">
      <c r="B9" s="6">
        <v>2.6957684160000008</v>
      </c>
      <c r="C9" s="6">
        <v>0.65466316799999991</v>
      </c>
      <c r="D9" s="6">
        <v>4.7382483120760011</v>
      </c>
      <c r="E9" s="6">
        <v>8.0886798960760018</v>
      </c>
    </row>
    <row r="10" spans="1:5" x14ac:dyDescent="0.35">
      <c r="B10" s="6">
        <v>2.5297572889600004</v>
      </c>
      <c r="C10" s="6">
        <v>0.68667916799999984</v>
      </c>
      <c r="D10" s="6">
        <v>5.1288338558400008</v>
      </c>
      <c r="E10" s="6">
        <v>8.3452703128000003</v>
      </c>
    </row>
    <row r="11" spans="1:5" x14ac:dyDescent="0.35">
      <c r="B11" s="6">
        <v>2.3734256832000007</v>
      </c>
      <c r="C11" s="6">
        <v>0.63570969600000005</v>
      </c>
      <c r="D11" s="6">
        <v>4.486301629384001</v>
      </c>
      <c r="E11" s="6">
        <v>7.4954370085840019</v>
      </c>
    </row>
    <row r="12" spans="1:5" x14ac:dyDescent="0.35">
      <c r="B12" s="6">
        <v>2.4987757555200005</v>
      </c>
      <c r="C12" s="6">
        <v>0.61419494399999985</v>
      </c>
      <c r="D12" s="6">
        <v>4.8705351652400015</v>
      </c>
      <c r="E12" s="6">
        <v>7.9835058647600015</v>
      </c>
    </row>
    <row r="13" spans="1:5" x14ac:dyDescent="0.35">
      <c r="B13" s="6">
        <v>2.6067369292800007</v>
      </c>
      <c r="C13" s="6">
        <v>0.67950758399999989</v>
      </c>
      <c r="D13" s="6">
        <v>4.9287294103960013</v>
      </c>
      <c r="E13" s="6">
        <v>8.214973923676002</v>
      </c>
    </row>
    <row r="14" spans="1:5" x14ac:dyDescent="0.35">
      <c r="B14" s="6">
        <v>2.6054570150400003</v>
      </c>
      <c r="C14" s="6">
        <v>0.62290329599999983</v>
      </c>
      <c r="D14" s="6">
        <v>4.6475158300040018</v>
      </c>
      <c r="E14" s="6">
        <v>7.8758761410440021</v>
      </c>
    </row>
    <row r="15" spans="1:5" x14ac:dyDescent="0.35">
      <c r="B15" s="6">
        <v>2.6776295040000004</v>
      </c>
      <c r="C15" s="6">
        <v>0.65901734399999989</v>
      </c>
      <c r="D15" s="6">
        <v>4.7103250461600012</v>
      </c>
      <c r="E15" s="6">
        <v>8.0469718941600021</v>
      </c>
    </row>
    <row r="16" spans="1:5" x14ac:dyDescent="0.35">
      <c r="B16" s="6">
        <v>2.4741014003200004</v>
      </c>
      <c r="C16" s="6">
        <v>0.65338252800000007</v>
      </c>
      <c r="D16" s="6">
        <v>4.4778818453600007</v>
      </c>
      <c r="E16" s="6">
        <v>7.6053657736800009</v>
      </c>
    </row>
    <row r="17" spans="1:5" x14ac:dyDescent="0.35">
      <c r="A17" s="3">
        <v>42570.75</v>
      </c>
      <c r="B17" s="6">
        <v>2.3771839027200006</v>
      </c>
      <c r="C17" s="6">
        <v>0.68847206400000005</v>
      </c>
      <c r="D17" s="6">
        <v>4.7606396480000006</v>
      </c>
      <c r="E17" s="6">
        <v>7.8262956147200011</v>
      </c>
    </row>
    <row r="18" spans="1:5" x14ac:dyDescent="0.35">
      <c r="A18" s="3">
        <v>42601.5</v>
      </c>
      <c r="B18" s="6">
        <v>2.5095639923200008</v>
      </c>
      <c r="C18" s="6">
        <v>0.70409587200000001</v>
      </c>
      <c r="D18" s="6">
        <v>4.9270376508680016</v>
      </c>
      <c r="E18" s="6">
        <v>8.1406975151880019</v>
      </c>
    </row>
    <row r="19" spans="1:5" x14ac:dyDescent="0.35">
      <c r="A19" s="3">
        <v>42632.25</v>
      </c>
      <c r="B19" s="6">
        <v>2.3816568089600003</v>
      </c>
      <c r="C19" s="6">
        <v>0.700766208</v>
      </c>
      <c r="D19" s="6">
        <v>4.6508047786240008</v>
      </c>
      <c r="E19" s="6">
        <v>7.7332277955840016</v>
      </c>
    </row>
    <row r="20" spans="1:5" x14ac:dyDescent="0.35">
      <c r="A20" s="3">
        <v>42663</v>
      </c>
      <c r="B20" s="6">
        <v>2.5688259238400009</v>
      </c>
      <c r="C20" s="6">
        <v>0.71536550399999999</v>
      </c>
      <c r="D20" s="6">
        <v>4.8247547187040016</v>
      </c>
      <c r="E20" s="6">
        <v>8.1089461465440031</v>
      </c>
    </row>
    <row r="21" spans="1:5" x14ac:dyDescent="0.35">
      <c r="A21" s="3">
        <v>42693.75</v>
      </c>
      <c r="B21" s="6">
        <v>2.80652583552</v>
      </c>
      <c r="C21" s="6">
        <v>0.67336051199999991</v>
      </c>
      <c r="D21" s="6">
        <v>5.0053933508240007</v>
      </c>
      <c r="E21" s="6">
        <v>8.4852796983440015</v>
      </c>
    </row>
    <row r="22" spans="1:5" x14ac:dyDescent="0.35">
      <c r="A22" s="3">
        <v>42724.5</v>
      </c>
      <c r="B22" s="6">
        <v>2.6853633382400006</v>
      </c>
      <c r="C22" s="6">
        <v>0.682068864</v>
      </c>
      <c r="D22" s="6">
        <v>5.1138083526880012</v>
      </c>
      <c r="E22" s="6">
        <v>8.4812405549280019</v>
      </c>
    </row>
    <row r="23" spans="1:5" x14ac:dyDescent="0.35">
      <c r="A23" s="3">
        <v>42755.25</v>
      </c>
      <c r="B23" s="6">
        <v>2.5298170726400007</v>
      </c>
      <c r="C23" s="6">
        <v>0.66567667199999991</v>
      </c>
      <c r="D23" s="6">
        <v>4.7168206047600005</v>
      </c>
      <c r="E23" s="6">
        <v>7.9123143494000008</v>
      </c>
    </row>
    <row r="24" spans="1:5" x14ac:dyDescent="0.35">
      <c r="A24" s="3">
        <v>42786</v>
      </c>
      <c r="B24" s="6">
        <v>2.5341894336000008</v>
      </c>
      <c r="C24" s="6">
        <v>0.58704537599999995</v>
      </c>
      <c r="D24" s="6">
        <v>4.884481182440001</v>
      </c>
      <c r="E24" s="6">
        <v>8.0057159920400025</v>
      </c>
    </row>
    <row r="25" spans="1:5" x14ac:dyDescent="0.35">
      <c r="A25" s="3">
        <v>42816.75</v>
      </c>
      <c r="B25" s="6">
        <v>2.8147488089600006</v>
      </c>
      <c r="C25" s="6">
        <v>0.68181273599999992</v>
      </c>
      <c r="D25" s="6">
        <v>5.1111202182</v>
      </c>
      <c r="E25" s="6">
        <v>8.6076817631600004</v>
      </c>
    </row>
    <row r="26" spans="1:5" x14ac:dyDescent="0.35">
      <c r="A26" s="3">
        <v>42847.5</v>
      </c>
      <c r="B26" s="6">
        <v>2.7036354048000004</v>
      </c>
      <c r="C26" s="6">
        <v>0.64749158399999995</v>
      </c>
      <c r="D26" s="6">
        <v>4.6590575977600004</v>
      </c>
      <c r="E26" s="6">
        <v>8.0101845865600012</v>
      </c>
    </row>
    <row r="27" spans="1:5" x14ac:dyDescent="0.35">
      <c r="A27" s="3">
        <v>42878.25</v>
      </c>
      <c r="B27" s="6">
        <v>3.1062621849600003</v>
      </c>
      <c r="C27" s="6">
        <v>0.6275136</v>
      </c>
      <c r="D27" s="6">
        <v>5.0712476568000007</v>
      </c>
      <c r="E27" s="6">
        <v>8.8050234417600013</v>
      </c>
    </row>
    <row r="28" spans="1:5" x14ac:dyDescent="0.35">
      <c r="A28" s="3">
        <v>42909</v>
      </c>
      <c r="B28" s="6">
        <v>2.970232573440001</v>
      </c>
      <c r="C28" s="6">
        <v>0.62444006399999996</v>
      </c>
      <c r="D28" s="6">
        <v>4.7775800214800004</v>
      </c>
      <c r="E28" s="6">
        <v>8.3722526589200008</v>
      </c>
    </row>
    <row r="29" spans="1:5" x14ac:dyDescent="0.35">
      <c r="A29" s="3">
        <v>42939.75</v>
      </c>
      <c r="B29" s="6">
        <v>2.7154915955200005</v>
      </c>
      <c r="C29" s="6">
        <v>0.71177971200000001</v>
      </c>
      <c r="D29" s="6">
        <v>5.0219269958800012</v>
      </c>
      <c r="E29" s="6">
        <v>8.4491983034000029</v>
      </c>
    </row>
    <row r="30" spans="1:5" x14ac:dyDescent="0.35">
      <c r="A30" s="3">
        <v>42970.5</v>
      </c>
      <c r="B30" s="6">
        <v>2.7695496294400002</v>
      </c>
      <c r="C30" s="6">
        <v>0.69231398399999977</v>
      </c>
      <c r="D30" s="6">
        <v>5.0503259870400008</v>
      </c>
      <c r="E30" s="6">
        <v>8.5121896004800011</v>
      </c>
    </row>
    <row r="31" spans="1:5" x14ac:dyDescent="0.35">
      <c r="A31" s="3">
        <v>43001.25</v>
      </c>
      <c r="B31" s="6">
        <v>2.6588112320000006</v>
      </c>
      <c r="C31" s="6">
        <v>0.684630144</v>
      </c>
      <c r="D31" s="6">
        <v>4.8055004086800004</v>
      </c>
      <c r="E31" s="6">
        <v>8.1489417846800016</v>
      </c>
    </row>
    <row r="32" spans="1:5" x14ac:dyDescent="0.35">
      <c r="A32" s="3">
        <v>43032</v>
      </c>
      <c r="B32" s="6">
        <v>2.7050946700800003</v>
      </c>
      <c r="C32" s="6">
        <v>0.71408486399999982</v>
      </c>
      <c r="D32" s="6">
        <v>4.8648215661999998</v>
      </c>
      <c r="E32" s="6">
        <v>8.2840011002799994</v>
      </c>
    </row>
    <row r="33" spans="1:5" x14ac:dyDescent="0.35">
      <c r="A33" s="3">
        <v>43062.75</v>
      </c>
      <c r="B33" s="6">
        <v>2.9626916774400005</v>
      </c>
      <c r="C33" s="6">
        <v>0.68488627199999985</v>
      </c>
      <c r="D33" s="6">
        <v>5.0136225021999996</v>
      </c>
      <c r="E33" s="6">
        <v>8.6612004516399992</v>
      </c>
    </row>
    <row r="34" spans="1:5" x14ac:dyDescent="0.35">
      <c r="A34" s="3">
        <v>43093.5</v>
      </c>
      <c r="B34" s="6">
        <v>2.6813768537600002</v>
      </c>
      <c r="C34" s="6">
        <v>0.71203583999999975</v>
      </c>
      <c r="D34" s="6">
        <v>5.1586534735600011</v>
      </c>
      <c r="E34" s="6">
        <v>8.5520661673200014</v>
      </c>
    </row>
    <row r="35" spans="1:5" x14ac:dyDescent="0.35">
      <c r="A35" s="3">
        <v>43124.25</v>
      </c>
      <c r="B35" s="6">
        <v>2.8048084134400009</v>
      </c>
      <c r="C35" s="6">
        <v>0.55784678399999998</v>
      </c>
      <c r="D35" s="6">
        <v>4.9446063022360018</v>
      </c>
      <c r="E35" s="6">
        <v>8.3072614996760024</v>
      </c>
    </row>
    <row r="36" spans="1:5" x14ac:dyDescent="0.35">
      <c r="A36" s="3">
        <v>43155</v>
      </c>
      <c r="B36" s="6">
        <v>2.7034886630399999</v>
      </c>
      <c r="C36" s="6">
        <v>0.52506239999999993</v>
      </c>
      <c r="D36" s="6">
        <v>4.815970870180001</v>
      </c>
      <c r="E36" s="6">
        <v>8.0445219332200004</v>
      </c>
    </row>
    <row r="37" spans="1:5" x14ac:dyDescent="0.35">
      <c r="A37" s="3">
        <v>43185.75</v>
      </c>
      <c r="B37" s="6">
        <v>2.934723784960001</v>
      </c>
      <c r="C37" s="6">
        <v>0.57090931199999995</v>
      </c>
      <c r="D37" s="6">
        <v>5.3437745285279998</v>
      </c>
      <c r="E37" s="6">
        <v>8.8494076254880003</v>
      </c>
    </row>
    <row r="38" spans="1:5" x14ac:dyDescent="0.35">
      <c r="A38" s="3">
        <v>43216.5</v>
      </c>
      <c r="B38" s="6">
        <v>2.8918996480000003</v>
      </c>
      <c r="C38" s="6">
        <v>0.55528550399999999</v>
      </c>
      <c r="D38" s="6">
        <v>4.8897327604240015</v>
      </c>
      <c r="E38" s="6">
        <v>8.3369179124240027</v>
      </c>
    </row>
    <row r="39" spans="1:5" x14ac:dyDescent="0.35">
      <c r="A39" s="3">
        <v>43247.25</v>
      </c>
      <c r="B39" s="6">
        <v>3.2731564800000004</v>
      </c>
      <c r="C39" s="6">
        <v>0.54683327999999987</v>
      </c>
      <c r="D39" s="6">
        <v>5.2703747867640018</v>
      </c>
      <c r="E39" s="6">
        <v>9.0903645467640022</v>
      </c>
    </row>
    <row r="40" spans="1:5" x14ac:dyDescent="0.35">
      <c r="A40" s="3">
        <v>43278</v>
      </c>
      <c r="B40" s="6">
        <v>2.9927166720000002</v>
      </c>
      <c r="C40" s="6">
        <v>0.509182464</v>
      </c>
      <c r="D40" s="6">
        <v>4.9282882816800013</v>
      </c>
      <c r="E40" s="6">
        <v>8.4301874176800027</v>
      </c>
    </row>
    <row r="41" spans="1:5" x14ac:dyDescent="0.35">
      <c r="A41" s="3">
        <v>43308.75</v>
      </c>
      <c r="B41" s="6">
        <v>3.0226085120000006</v>
      </c>
      <c r="C41" s="6">
        <v>0.55733452800000005</v>
      </c>
      <c r="D41" s="6">
        <v>5.1169824317160018</v>
      </c>
      <c r="E41" s="6">
        <v>8.6969254717160034</v>
      </c>
    </row>
    <row r="42" spans="1:5" x14ac:dyDescent="0.35">
      <c r="A42" s="3">
        <v>43339.5</v>
      </c>
      <c r="B42" s="6">
        <v>3.1084796160000008</v>
      </c>
      <c r="C42" s="6">
        <v>0.52890431999999998</v>
      </c>
      <c r="D42" s="6">
        <v>5.2201552125640012</v>
      </c>
      <c r="E42" s="6">
        <v>8.8575391485640012</v>
      </c>
    </row>
    <row r="43" spans="1:5" x14ac:dyDescent="0.35">
      <c r="A43" s="3">
        <v>43370.25</v>
      </c>
      <c r="B43" s="6">
        <v>2.7954305279999998</v>
      </c>
      <c r="C43" s="6">
        <v>0.51584179199999991</v>
      </c>
      <c r="D43" s="6">
        <v>4.882603428356</v>
      </c>
      <c r="E43" s="6">
        <v>8.1938757483559996</v>
      </c>
    </row>
    <row r="44" spans="1:5" x14ac:dyDescent="0.35">
      <c r="A44" s="3">
        <v>43401</v>
      </c>
      <c r="B44" s="6">
        <v>3.056033024</v>
      </c>
      <c r="C44" s="6">
        <v>0.55656614399999993</v>
      </c>
      <c r="D44" s="6">
        <v>5.1770475331920007</v>
      </c>
      <c r="E44" s="6">
        <v>8.7896467011920016</v>
      </c>
    </row>
    <row r="45" spans="1:5" x14ac:dyDescent="0.35">
      <c r="A45" s="3">
        <v>43431.75</v>
      </c>
      <c r="B45" s="6">
        <v>3.1109253120000009</v>
      </c>
      <c r="C45" s="6">
        <v>0.53274624000000004</v>
      </c>
      <c r="D45" s="6">
        <v>5.2909611715600002</v>
      </c>
      <c r="E45" s="6">
        <v>8.93463272356</v>
      </c>
    </row>
    <row r="46" spans="1:5" x14ac:dyDescent="0.35">
      <c r="A46" s="3">
        <v>43462.5</v>
      </c>
      <c r="B46" s="6">
        <v>2.7796693760000006</v>
      </c>
      <c r="C46" s="6">
        <v>0.52685529600000003</v>
      </c>
      <c r="D46" s="6">
        <v>5.0742469713000009</v>
      </c>
      <c r="E46" s="6">
        <v>8.380771643300001</v>
      </c>
    </row>
    <row r="47" spans="1:5" x14ac:dyDescent="0.35">
      <c r="A47" s="3">
        <v>43493.25</v>
      </c>
      <c r="B47" s="6">
        <v>2.8405400320000007</v>
      </c>
      <c r="C47" s="6">
        <v>0.57961766400000003</v>
      </c>
      <c r="D47" s="6">
        <v>4.7743821326800013</v>
      </c>
      <c r="E47" s="6">
        <v>8.1945398286800017</v>
      </c>
    </row>
    <row r="48" spans="1:5" x14ac:dyDescent="0.35">
      <c r="A48" s="3">
        <v>43524</v>
      </c>
      <c r="B48" s="6">
        <v>2.6997766400000001</v>
      </c>
      <c r="C48" s="6">
        <v>0.53274624000000004</v>
      </c>
      <c r="D48" s="6">
        <v>4.6848265156120004</v>
      </c>
      <c r="E48" s="6">
        <v>7.9173493956120007</v>
      </c>
    </row>
    <row r="49" spans="1:5" x14ac:dyDescent="0.35">
      <c r="A49" s="3">
        <v>43554.75</v>
      </c>
      <c r="B49" s="6">
        <v>2.971792384</v>
      </c>
      <c r="C49" s="6">
        <v>0.58422796799999988</v>
      </c>
      <c r="D49" s="6">
        <v>5.0782813554200015</v>
      </c>
      <c r="E49" s="6">
        <v>8.6343017074200006</v>
      </c>
    </row>
    <row r="50" spans="1:5" x14ac:dyDescent="0.35">
      <c r="A50" s="3">
        <v>43585.5</v>
      </c>
      <c r="B50" s="6">
        <v>2.89135616</v>
      </c>
      <c r="C50" s="6">
        <v>0.54375974399999993</v>
      </c>
      <c r="D50" s="6">
        <v>4.7897698358840008</v>
      </c>
      <c r="E50" s="6">
        <v>8.2248857398840016</v>
      </c>
    </row>
    <row r="51" spans="1:5" x14ac:dyDescent="0.35">
      <c r="A51" s="3">
        <v>43616.25</v>
      </c>
      <c r="B51" s="6">
        <v>3.1804917760000002</v>
      </c>
      <c r="C51" s="6">
        <v>0.55067519999999992</v>
      </c>
      <c r="D51" s="6">
        <v>5.0575076616800008</v>
      </c>
      <c r="E51" s="6">
        <v>8.7886746376799998</v>
      </c>
    </row>
    <row r="52" spans="1:5" x14ac:dyDescent="0.35">
      <c r="A52" s="3">
        <v>43646.75</v>
      </c>
      <c r="B52" s="6">
        <v>2.8587468800000004</v>
      </c>
      <c r="C52" s="6">
        <v>0.52583078399999994</v>
      </c>
      <c r="D52" s="6">
        <v>4.826322582836001</v>
      </c>
      <c r="E52" s="6">
        <v>8.2109002468360011</v>
      </c>
    </row>
    <row r="53" spans="1:5" x14ac:dyDescent="0.35">
      <c r="A53" s="3">
        <v>43677.25</v>
      </c>
      <c r="B53" s="6">
        <v>3.0557612800000009</v>
      </c>
      <c r="C53" s="6">
        <v>0.64032</v>
      </c>
      <c r="D53" s="6">
        <v>4.9777704664560005</v>
      </c>
      <c r="E53" s="6">
        <v>8.6738517464560019</v>
      </c>
    </row>
    <row r="54" spans="1:5" x14ac:dyDescent="0.35">
      <c r="A54" s="3">
        <v>43707.75</v>
      </c>
      <c r="B54" s="6">
        <v>3.0201628160000009</v>
      </c>
      <c r="C54" s="6">
        <v>0.52813593599999986</v>
      </c>
      <c r="D54" s="6">
        <v>5.0575380458960009</v>
      </c>
      <c r="E54" s="6">
        <v>8.6058367978960018</v>
      </c>
    </row>
    <row r="55" spans="1:5" x14ac:dyDescent="0.35">
      <c r="A55" s="3">
        <v>43738.25</v>
      </c>
      <c r="B55" s="6">
        <v>3.0158149120000011</v>
      </c>
      <c r="C55" s="6">
        <v>0.58064217600000001</v>
      </c>
      <c r="D55" s="6">
        <v>4.8491422252480012</v>
      </c>
      <c r="E55" s="6">
        <v>8.4455993132480032</v>
      </c>
    </row>
    <row r="56" spans="1:5" x14ac:dyDescent="0.35">
      <c r="A56" s="3">
        <v>43768.75</v>
      </c>
      <c r="B56" s="6">
        <v>3.1459802880000005</v>
      </c>
      <c r="C56" s="6">
        <v>0.59421696000000002</v>
      </c>
      <c r="D56" s="6">
        <v>5.1817540743280013</v>
      </c>
      <c r="E56" s="6">
        <v>8.9219513223280025</v>
      </c>
    </row>
    <row r="57" spans="1:5" x14ac:dyDescent="0.35">
      <c r="A57" s="3">
        <v>43799.25</v>
      </c>
      <c r="B57" s="6">
        <v>3.1465237760000009</v>
      </c>
      <c r="C57" s="6">
        <v>0.57987379199999989</v>
      </c>
      <c r="D57" s="6">
        <v>5.1049883647560019</v>
      </c>
      <c r="E57" s="6">
        <v>8.8313859327560031</v>
      </c>
    </row>
    <row r="58" spans="1:5" x14ac:dyDescent="0.35">
      <c r="A58" s="3">
        <v>43829.75</v>
      </c>
      <c r="B58" s="6">
        <v>3.0666310400000003</v>
      </c>
      <c r="C58" s="6">
        <v>0.59293631999999985</v>
      </c>
      <c r="D58" s="6">
        <v>5.0854735672120004</v>
      </c>
      <c r="E58" s="6">
        <v>8.7450409272120009</v>
      </c>
    </row>
    <row r="59" spans="1:5" x14ac:dyDescent="0.35">
      <c r="A59" s="3">
        <v>43860.25</v>
      </c>
      <c r="B59" s="6">
        <v>2.9130956800000005</v>
      </c>
      <c r="C59" s="6">
        <v>0.57398284799999999</v>
      </c>
      <c r="D59" s="6">
        <v>4.7598584997200009</v>
      </c>
      <c r="E59" s="6">
        <v>8.2469370277200014</v>
      </c>
    </row>
    <row r="60" spans="1:5" x14ac:dyDescent="0.35">
      <c r="A60" s="3">
        <v>43890.75</v>
      </c>
      <c r="B60" s="6">
        <v>2.7788541440000003</v>
      </c>
      <c r="C60" s="6">
        <v>0.5125121279999999</v>
      </c>
      <c r="D60" s="6">
        <v>4.8385684375200011</v>
      </c>
      <c r="E60" s="6">
        <v>8.1299347095200005</v>
      </c>
    </row>
    <row r="61" spans="1:5" x14ac:dyDescent="0.35">
      <c r="A61" s="3">
        <v>43921.25</v>
      </c>
      <c r="B61" s="6">
        <v>3.2535909119999999</v>
      </c>
      <c r="C61" s="6">
        <v>0.448736256</v>
      </c>
      <c r="D61" s="6">
        <v>4.8742565489640004</v>
      </c>
      <c r="E61" s="6">
        <v>8.5765837169640005</v>
      </c>
    </row>
    <row r="62" spans="1:5" x14ac:dyDescent="0.35">
      <c r="A62" s="3">
        <v>43951.75</v>
      </c>
      <c r="B62" s="6">
        <v>2.8166265600000004</v>
      </c>
      <c r="C62" s="6">
        <v>8.2985471999999991E-2</v>
      </c>
      <c r="D62" s="6">
        <v>3.1290396385880008</v>
      </c>
      <c r="E62" s="6">
        <v>6.0286516705880011</v>
      </c>
    </row>
    <row r="63" spans="1:5" x14ac:dyDescent="0.35">
      <c r="A63" s="3">
        <v>43982.25</v>
      </c>
      <c r="B63" s="6">
        <v>3.0223367680000002</v>
      </c>
      <c r="C63" s="6">
        <v>0.11141567999999999</v>
      </c>
      <c r="D63" s="6">
        <v>4.0339104211600008</v>
      </c>
      <c r="E63" s="6">
        <v>7.1676628691600008</v>
      </c>
    </row>
    <row r="64" spans="1:5" x14ac:dyDescent="0.35">
      <c r="A64" s="3">
        <v>44012.75</v>
      </c>
      <c r="B64" s="6">
        <v>2.9003237120000005</v>
      </c>
      <c r="C64" s="6">
        <v>0.12294143999999999</v>
      </c>
      <c r="D64" s="6">
        <v>4.4293199960000011</v>
      </c>
      <c r="E64" s="6">
        <v>7.4525851480000016</v>
      </c>
    </row>
    <row r="65" spans="1:16" x14ac:dyDescent="0.35">
      <c r="A65" s="3">
        <v>44043.25</v>
      </c>
      <c r="B65" s="6">
        <v>2.8772254720000006</v>
      </c>
      <c r="C65" s="6">
        <v>0.15367679999999997</v>
      </c>
      <c r="D65" s="6">
        <v>4.581024428000001</v>
      </c>
      <c r="E65" s="6">
        <v>7.6119267000000015</v>
      </c>
    </row>
    <row r="66" spans="1:16" x14ac:dyDescent="0.35">
      <c r="A66" s="3">
        <v>44073.75</v>
      </c>
      <c r="B66" s="6">
        <v>2.8198874880000009</v>
      </c>
      <c r="C66" s="6">
        <v>0.16212902399999998</v>
      </c>
      <c r="D66" s="6">
        <v>4.2170732160000011</v>
      </c>
      <c r="E66" s="6">
        <v>7.1990897280000024</v>
      </c>
    </row>
    <row r="67" spans="1:16" x14ac:dyDescent="0.35">
      <c r="A67" s="3">
        <v>44104.25</v>
      </c>
      <c r="B67" s="6">
        <v>2.9207045120000004</v>
      </c>
      <c r="C67" s="6">
        <v>0.17724057600000001</v>
      </c>
      <c r="D67" s="6">
        <v>4.3860265235640004</v>
      </c>
      <c r="E67" s="6">
        <v>7.4839716115640007</v>
      </c>
    </row>
    <row r="68" spans="1:16" x14ac:dyDescent="0.35">
      <c r="A68" s="3">
        <v>44134.75</v>
      </c>
      <c r="B68" s="6">
        <v>2.9807599360000001</v>
      </c>
      <c r="C68" s="6">
        <v>0.18441215999999996</v>
      </c>
      <c r="D68" s="6">
        <v>4.793020996000001</v>
      </c>
      <c r="E68" s="6">
        <v>7.958193092000001</v>
      </c>
    </row>
    <row r="69" spans="1:16" x14ac:dyDescent="0.35">
      <c r="A69" s="3">
        <v>44165.25</v>
      </c>
      <c r="B69" s="6">
        <v>3.2193511680000007</v>
      </c>
      <c r="C69" s="6">
        <v>0.18620505599999995</v>
      </c>
      <c r="D69" s="6">
        <v>4.9447472000000001</v>
      </c>
      <c r="E69" s="6">
        <v>8.3503034239999998</v>
      </c>
    </row>
    <row r="70" spans="1:16" x14ac:dyDescent="0.35">
      <c r="A70" s="3">
        <v>44195.75</v>
      </c>
      <c r="B70" s="6">
        <v>2.8704318720000011</v>
      </c>
      <c r="C70" s="6">
        <v>0.27815500799999998</v>
      </c>
      <c r="D70" s="6">
        <v>5.1407437120000008</v>
      </c>
      <c r="E70" s="6">
        <v>8.2893305920000024</v>
      </c>
      <c r="P70" t="s">
        <v>38</v>
      </c>
    </row>
    <row r="71" spans="1:16" x14ac:dyDescent="0.35">
      <c r="A71" s="3">
        <v>44226.25</v>
      </c>
      <c r="B71" s="6">
        <v>2.638905984</v>
      </c>
      <c r="C71" s="6">
        <v>0.23410099200000001</v>
      </c>
      <c r="D71" s="6">
        <v>4.5555915510600009</v>
      </c>
      <c r="E71" s="6">
        <v>7.428598527060001</v>
      </c>
    </row>
    <row r="72" spans="1:16" x14ac:dyDescent="0.35">
      <c r="A72" s="3">
        <v>44255.75</v>
      </c>
      <c r="B72" s="6">
        <v>2.8745080320000005</v>
      </c>
      <c r="C72" s="6">
        <v>0.27252019199999994</v>
      </c>
      <c r="D72" s="6">
        <v>4.5513078948800008</v>
      </c>
      <c r="E72" s="6">
        <v>7.6983361188800012</v>
      </c>
    </row>
    <row r="73" spans="1:16" x14ac:dyDescent="0.35">
      <c r="A73" s="3">
        <v>44286.25</v>
      </c>
      <c r="B73" s="6">
        <v>3.1486977280000006</v>
      </c>
      <c r="C73" s="6">
        <v>0.352944384</v>
      </c>
      <c r="D73" s="6">
        <v>5.1025728004880007</v>
      </c>
      <c r="E73" s="6">
        <v>8.6042149124880005</v>
      </c>
    </row>
    <row r="74" spans="1:16" x14ac:dyDescent="0.35">
      <c r="A74" s="3">
        <v>44316.75</v>
      </c>
      <c r="B74" s="6">
        <v>3.1481542400000007</v>
      </c>
      <c r="C74" s="6">
        <v>0.41390284799999993</v>
      </c>
      <c r="D74" s="6">
        <v>4.858817677748001</v>
      </c>
      <c r="E74" s="6">
        <v>8.4208747657480014</v>
      </c>
    </row>
    <row r="75" spans="1:16" x14ac:dyDescent="0.35">
      <c r="A75" s="3">
        <v>44347.25</v>
      </c>
      <c r="B75" s="6">
        <v>3.3652776960000006</v>
      </c>
      <c r="C75" s="6">
        <v>0.42414796799999999</v>
      </c>
      <c r="D75" s="6">
        <v>4.9935126336240003</v>
      </c>
      <c r="E75" s="6">
        <v>8.7829382976239998</v>
      </c>
    </row>
    <row r="76" spans="1:16" x14ac:dyDescent="0.35">
      <c r="A76" s="3">
        <v>44377.75</v>
      </c>
      <c r="B76" s="6">
        <v>3.2410906880000003</v>
      </c>
      <c r="C76" s="6">
        <v>0.33962572800000002</v>
      </c>
      <c r="D76" s="6">
        <v>4.6120935000000012</v>
      </c>
      <c r="E76" s="6">
        <v>8.1928099160000016</v>
      </c>
    </row>
    <row r="77" spans="1:16" x14ac:dyDescent="0.35">
      <c r="A77" s="3">
        <v>44408.25</v>
      </c>
      <c r="B77" s="6">
        <v>3.1375562240000008</v>
      </c>
      <c r="C77" s="6">
        <v>0.30607295999999995</v>
      </c>
      <c r="D77" s="6">
        <v>4.1793550348920006</v>
      </c>
      <c r="E77" s="6">
        <v>7.6229842188920012</v>
      </c>
    </row>
    <row r="78" spans="1:16" x14ac:dyDescent="0.35">
      <c r="A78" s="3">
        <v>44438.75</v>
      </c>
      <c r="B78" s="6">
        <v>3.1853831680000004</v>
      </c>
      <c r="C78" s="6">
        <v>0.19619404799999995</v>
      </c>
      <c r="D78" s="6">
        <v>3.8090824265800003</v>
      </c>
      <c r="E78" s="6">
        <v>7.19065964258</v>
      </c>
    </row>
    <row r="79" spans="1:16" x14ac:dyDescent="0.35">
      <c r="A79" s="3">
        <v>44469.25</v>
      </c>
      <c r="B79" s="6">
        <v>3.2296774400000015</v>
      </c>
      <c r="C79" s="6">
        <v>0.21156172799999998</v>
      </c>
      <c r="D79" s="6">
        <v>3.8497542370200004</v>
      </c>
      <c r="E79" s="6">
        <v>7.2909934050200018</v>
      </c>
    </row>
    <row r="80" spans="1:16" x14ac:dyDescent="0.35">
      <c r="A80" s="3">
        <v>44499.75</v>
      </c>
      <c r="B80" s="6">
        <v>3.3476143360000012</v>
      </c>
      <c r="C80" s="6">
        <v>0.21719654399999999</v>
      </c>
      <c r="D80" s="6">
        <v>4.4892006240000004</v>
      </c>
      <c r="E80" s="6">
        <v>8.0540115040000018</v>
      </c>
    </row>
    <row r="81" spans="1:5" x14ac:dyDescent="0.35">
      <c r="A81" s="3">
        <v>44530.25</v>
      </c>
      <c r="B81" s="6">
        <v>3.1783178240000005</v>
      </c>
      <c r="C81" s="6">
        <v>0.23999193599999999</v>
      </c>
      <c r="D81" s="6">
        <v>4.8845119920000002</v>
      </c>
      <c r="E81" s="6">
        <v>8.3028217519999998</v>
      </c>
    </row>
    <row r="82" spans="1:5" x14ac:dyDescent="0.35">
      <c r="A82" s="3">
        <v>44560.75</v>
      </c>
      <c r="B82" s="6">
        <v>3.2514169600000002</v>
      </c>
      <c r="C82" s="6">
        <v>0.36626303999999998</v>
      </c>
      <c r="D82" s="6">
        <v>5.0960251600000017</v>
      </c>
      <c r="E82" s="6">
        <v>8.7137051600000017</v>
      </c>
    </row>
    <row r="83" spans="1:5" x14ac:dyDescent="0.35">
      <c r="A83" s="3">
        <v>44591.25</v>
      </c>
      <c r="B83" s="6">
        <v>2.9120087040000007</v>
      </c>
      <c r="C83" s="6">
        <v>0.39776678399999998</v>
      </c>
      <c r="D83" s="6">
        <v>4.4306601040000002</v>
      </c>
      <c r="E83" s="6">
        <v>7.7404355920000008</v>
      </c>
    </row>
    <row r="84" spans="1:5" x14ac:dyDescent="0.35">
      <c r="A84" s="3">
        <v>44593.25</v>
      </c>
      <c r="B84" s="6">
        <v>3.0158149120000006</v>
      </c>
      <c r="C84" s="6">
        <v>0.35550566399999994</v>
      </c>
      <c r="D84" s="6">
        <v>4.4934433080000007</v>
      </c>
      <c r="E84" s="6">
        <v>7.8647638840000011</v>
      </c>
    </row>
    <row r="85" spans="1:5" x14ac:dyDescent="0.35">
      <c r="A85" s="3">
        <v>44623.75</v>
      </c>
      <c r="B85" s="6">
        <v>3.3500600320000005</v>
      </c>
      <c r="C85" s="6">
        <v>0.47332454399999996</v>
      </c>
      <c r="D85" s="6">
        <v>4.9213590920000012</v>
      </c>
      <c r="E85" s="6">
        <v>8.7447436680000017</v>
      </c>
    </row>
    <row r="86" spans="1:5" x14ac:dyDescent="0.35">
      <c r="A86" s="17">
        <v>44654.25</v>
      </c>
      <c r="B86" s="6">
        <v>2.8440727040000007</v>
      </c>
      <c r="C86" s="6">
        <v>0.47332454399999996</v>
      </c>
      <c r="D86" s="6">
        <v>4.5559649840000009</v>
      </c>
      <c r="E86" s="6">
        <v>7.8733622320000016</v>
      </c>
    </row>
    <row r="87" spans="1:5" x14ac:dyDescent="0.35">
      <c r="A87" s="17">
        <v>44709.25</v>
      </c>
      <c r="B87" s="6">
        <v>3.2204381440000005</v>
      </c>
      <c r="C87" s="6">
        <v>0.47332454399999996</v>
      </c>
      <c r="D87" s="6">
        <v>4.8393089480000011</v>
      </c>
      <c r="E87" s="6">
        <v>8.5330716360000025</v>
      </c>
    </row>
  </sheetData>
  <mergeCells count="1">
    <mergeCell ref="D3:D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>
      <selection activeCell="J54" sqref="J54"/>
    </sheetView>
  </sheetViews>
  <sheetFormatPr defaultRowHeight="14.5" x14ac:dyDescent="0.35"/>
  <sheetData>
    <row r="2" spans="1:5" x14ac:dyDescent="0.35">
      <c r="A2" t="s">
        <v>32</v>
      </c>
      <c r="B2" t="s">
        <v>33</v>
      </c>
      <c r="C2" t="s">
        <v>34</v>
      </c>
      <c r="D2" t="s">
        <v>35</v>
      </c>
      <c r="E2" t="s">
        <v>37</v>
      </c>
    </row>
    <row r="3" spans="1:5" x14ac:dyDescent="0.35">
      <c r="A3" s="7">
        <v>40422</v>
      </c>
      <c r="B3">
        <v>3.46</v>
      </c>
      <c r="D3">
        <v>3.11</v>
      </c>
      <c r="E3">
        <v>2.34</v>
      </c>
    </row>
    <row r="4" spans="1:5" x14ac:dyDescent="0.35">
      <c r="A4" s="7">
        <v>40513</v>
      </c>
      <c r="B4">
        <v>2.41</v>
      </c>
      <c r="D4">
        <v>2.56</v>
      </c>
      <c r="E4">
        <v>1.3</v>
      </c>
    </row>
    <row r="5" spans="1:5" x14ac:dyDescent="0.35">
      <c r="A5" s="7">
        <v>40603</v>
      </c>
      <c r="B5">
        <v>3.24</v>
      </c>
      <c r="D5">
        <v>2.44</v>
      </c>
      <c r="E5">
        <v>2.7</v>
      </c>
    </row>
    <row r="6" spans="1:5" x14ac:dyDescent="0.35">
      <c r="A6" s="7">
        <v>40695</v>
      </c>
      <c r="B6">
        <v>3.78</v>
      </c>
      <c r="D6">
        <v>3.51</v>
      </c>
      <c r="E6">
        <v>3.48</v>
      </c>
    </row>
    <row r="7" spans="1:5" x14ac:dyDescent="0.35">
      <c r="A7" s="7">
        <v>40787</v>
      </c>
      <c r="B7">
        <v>3.84</v>
      </c>
      <c r="D7">
        <v>3.44</v>
      </c>
      <c r="E7">
        <v>3.31</v>
      </c>
    </row>
    <row r="8" spans="1:5" x14ac:dyDescent="0.35">
      <c r="A8" s="7">
        <v>40878</v>
      </c>
      <c r="B8">
        <v>3.52</v>
      </c>
      <c r="C8">
        <v>2.93</v>
      </c>
      <c r="D8">
        <v>2.65</v>
      </c>
      <c r="E8">
        <v>2.4300000000000002</v>
      </c>
    </row>
    <row r="9" spans="1:5" x14ac:dyDescent="0.35">
      <c r="A9" s="7">
        <v>40969</v>
      </c>
      <c r="B9">
        <v>3.57</v>
      </c>
      <c r="C9">
        <v>3.2</v>
      </c>
      <c r="D9">
        <v>3.13</v>
      </c>
      <c r="E9">
        <v>3.26</v>
      </c>
    </row>
    <row r="10" spans="1:5" x14ac:dyDescent="0.35">
      <c r="A10" s="7">
        <v>41061</v>
      </c>
      <c r="B10">
        <v>4.24</v>
      </c>
      <c r="C10">
        <v>4.01</v>
      </c>
      <c r="D10">
        <v>4.57</v>
      </c>
      <c r="E10">
        <v>4.12</v>
      </c>
    </row>
    <row r="11" spans="1:5" x14ac:dyDescent="0.35">
      <c r="A11" s="7">
        <v>41153</v>
      </c>
      <c r="B11">
        <v>5.92</v>
      </c>
      <c r="C11">
        <v>5.39</v>
      </c>
      <c r="D11">
        <v>6.25</v>
      </c>
      <c r="E11">
        <v>5.03</v>
      </c>
    </row>
    <row r="12" spans="1:5" x14ac:dyDescent="0.35">
      <c r="A12" s="7">
        <v>41244</v>
      </c>
      <c r="B12">
        <v>4.5199999999999996</v>
      </c>
      <c r="C12">
        <v>5.08</v>
      </c>
      <c r="D12">
        <v>4.58</v>
      </c>
      <c r="E12">
        <v>4.04</v>
      </c>
    </row>
    <row r="13" spans="1:5" x14ac:dyDescent="0.35">
      <c r="A13" s="7">
        <v>41334</v>
      </c>
      <c r="B13">
        <v>4.83</v>
      </c>
      <c r="C13">
        <v>7.09</v>
      </c>
      <c r="D13">
        <v>4.7</v>
      </c>
      <c r="E13">
        <v>4.3499999999999996</v>
      </c>
    </row>
    <row r="14" spans="1:5" x14ac:dyDescent="0.35">
      <c r="A14" s="7">
        <v>41426</v>
      </c>
      <c r="B14">
        <v>5.07</v>
      </c>
      <c r="C14">
        <v>6.13</v>
      </c>
      <c r="D14">
        <v>5.26</v>
      </c>
      <c r="E14">
        <v>4.53</v>
      </c>
    </row>
    <row r="15" spans="1:5" x14ac:dyDescent="0.35">
      <c r="A15" s="7">
        <v>41518</v>
      </c>
      <c r="B15">
        <v>5.01</v>
      </c>
      <c r="C15">
        <v>5.78</v>
      </c>
      <c r="D15">
        <v>4.42</v>
      </c>
      <c r="E15">
        <v>4.08</v>
      </c>
    </row>
    <row r="16" spans="1:5" x14ac:dyDescent="0.35">
      <c r="A16" s="7">
        <v>41609</v>
      </c>
      <c r="B16">
        <v>4.0199999999999996</v>
      </c>
      <c r="C16">
        <v>5.0199999999999996</v>
      </c>
      <c r="D16">
        <v>3.95</v>
      </c>
      <c r="E16">
        <v>3.87</v>
      </c>
    </row>
    <row r="17" spans="1:5" x14ac:dyDescent="0.35">
      <c r="A17" s="7">
        <v>41699</v>
      </c>
      <c r="B17">
        <v>4.32</v>
      </c>
      <c r="C17">
        <v>4.38</v>
      </c>
      <c r="D17">
        <v>3.97</v>
      </c>
      <c r="E17">
        <v>3.9</v>
      </c>
    </row>
    <row r="18" spans="1:5" x14ac:dyDescent="0.35">
      <c r="A18" s="7">
        <v>41791</v>
      </c>
      <c r="B18">
        <v>3.89</v>
      </c>
      <c r="C18">
        <v>3</v>
      </c>
      <c r="D18">
        <v>3.76</v>
      </c>
      <c r="E18">
        <v>3.65</v>
      </c>
    </row>
    <row r="19" spans="1:5" x14ac:dyDescent="0.35">
      <c r="A19" s="7">
        <v>41883</v>
      </c>
      <c r="B19">
        <v>3.84</v>
      </c>
      <c r="C19">
        <v>2.34</v>
      </c>
      <c r="D19">
        <v>3.85</v>
      </c>
      <c r="E19">
        <v>3.64</v>
      </c>
    </row>
    <row r="20" spans="1:5" x14ac:dyDescent="0.35">
      <c r="A20" s="7">
        <v>41974</v>
      </c>
      <c r="B20">
        <v>3.25</v>
      </c>
      <c r="C20">
        <v>1.3</v>
      </c>
      <c r="D20">
        <v>2.2999999999999998</v>
      </c>
      <c r="E20">
        <v>3.33</v>
      </c>
    </row>
    <row r="21" spans="1:5" x14ac:dyDescent="0.35">
      <c r="A21" s="7">
        <v>42064</v>
      </c>
      <c r="B21">
        <v>3.82</v>
      </c>
      <c r="C21">
        <v>3.62</v>
      </c>
      <c r="D21">
        <v>3.83</v>
      </c>
      <c r="E21">
        <v>3.48</v>
      </c>
    </row>
    <row r="22" spans="1:5" x14ac:dyDescent="0.35">
      <c r="A22" s="7">
        <v>42156</v>
      </c>
      <c r="B22">
        <v>4.16</v>
      </c>
      <c r="C22">
        <v>1.89</v>
      </c>
      <c r="D22">
        <v>3.81</v>
      </c>
      <c r="E22">
        <v>4.08</v>
      </c>
    </row>
    <row r="23" spans="1:5" x14ac:dyDescent="0.35">
      <c r="A23" s="7">
        <v>42248</v>
      </c>
      <c r="B23">
        <v>5.67</v>
      </c>
      <c r="C23">
        <v>4.2300000000000004</v>
      </c>
      <c r="D23">
        <v>5.07</v>
      </c>
      <c r="E23">
        <v>4.68</v>
      </c>
    </row>
    <row r="24" spans="1:5" x14ac:dyDescent="0.35">
      <c r="A24" s="7">
        <v>42339</v>
      </c>
      <c r="B24">
        <v>4.49</v>
      </c>
      <c r="C24">
        <v>3.13</v>
      </c>
      <c r="D24">
        <v>4.26</v>
      </c>
      <c r="E24">
        <v>4.25</v>
      </c>
    </row>
    <row r="25" spans="1:5" x14ac:dyDescent="0.35">
      <c r="A25" s="7">
        <v>42430</v>
      </c>
      <c r="B25">
        <v>5.28</v>
      </c>
      <c r="C25">
        <v>5.0599999999999996</v>
      </c>
      <c r="D25">
        <v>4.3899999999999997</v>
      </c>
      <c r="E25">
        <v>4.3099999999999996</v>
      </c>
    </row>
    <row r="26" spans="1:5" x14ac:dyDescent="0.35">
      <c r="A26" s="7">
        <v>42522</v>
      </c>
      <c r="B26">
        <v>7.55</v>
      </c>
      <c r="C26">
        <v>6.23</v>
      </c>
      <c r="D26">
        <v>6.5</v>
      </c>
      <c r="E26">
        <v>6.74</v>
      </c>
    </row>
    <row r="27" spans="1:5" x14ac:dyDescent="0.35">
      <c r="A27" s="7">
        <v>42614</v>
      </c>
      <c r="B27">
        <v>9.57</v>
      </c>
      <c r="C27">
        <v>7.22</v>
      </c>
      <c r="D27">
        <v>7.85</v>
      </c>
      <c r="E27">
        <v>8.83</v>
      </c>
    </row>
    <row r="28" spans="1:5" x14ac:dyDescent="0.35">
      <c r="A28" s="7">
        <v>42705</v>
      </c>
      <c r="B28">
        <v>7.17</v>
      </c>
      <c r="C28">
        <v>7.37</v>
      </c>
      <c r="D28">
        <v>6.77</v>
      </c>
      <c r="E28">
        <v>6.86</v>
      </c>
    </row>
    <row r="29" spans="1:5" x14ac:dyDescent="0.35">
      <c r="A29" s="7">
        <v>42795</v>
      </c>
      <c r="B29">
        <v>9.48</v>
      </c>
      <c r="C29">
        <v>10.1</v>
      </c>
      <c r="D29">
        <v>10.39</v>
      </c>
      <c r="E29">
        <v>9.11</v>
      </c>
    </row>
    <row r="30" spans="1:5" x14ac:dyDescent="0.35">
      <c r="A30" s="7">
        <v>42887</v>
      </c>
      <c r="B30">
        <v>9.11</v>
      </c>
      <c r="C30">
        <v>8.1999999999999993</v>
      </c>
      <c r="D30">
        <v>10.29</v>
      </c>
      <c r="E30">
        <v>9.5500000000000007</v>
      </c>
    </row>
    <row r="31" spans="1:5" x14ac:dyDescent="0.35">
      <c r="A31" s="7">
        <v>42979</v>
      </c>
      <c r="B31">
        <v>8.25</v>
      </c>
      <c r="C31">
        <v>6.72</v>
      </c>
      <c r="D31">
        <v>9.0299999999999994</v>
      </c>
      <c r="E31">
        <v>8.57</v>
      </c>
    </row>
    <row r="32" spans="1:5" x14ac:dyDescent="0.35">
      <c r="A32" s="7">
        <v>43070</v>
      </c>
      <c r="B32">
        <v>7.19</v>
      </c>
      <c r="C32">
        <v>7.41</v>
      </c>
      <c r="D32">
        <v>7.12</v>
      </c>
      <c r="E32">
        <v>6.36</v>
      </c>
    </row>
    <row r="33" spans="1:5" x14ac:dyDescent="0.35">
      <c r="A33" s="7">
        <v>43160</v>
      </c>
      <c r="B33">
        <v>8.65</v>
      </c>
      <c r="C33">
        <v>7.54</v>
      </c>
      <c r="D33">
        <v>9.3000000000000007</v>
      </c>
      <c r="E33">
        <v>8.94</v>
      </c>
    </row>
    <row r="34" spans="1:5" x14ac:dyDescent="0.35">
      <c r="A34" s="7">
        <v>43252</v>
      </c>
      <c r="B34">
        <v>8.16</v>
      </c>
      <c r="C34">
        <v>8.18</v>
      </c>
      <c r="D34">
        <v>8.56</v>
      </c>
      <c r="E34">
        <v>8.2899999999999991</v>
      </c>
    </row>
    <row r="35" spans="1:5" x14ac:dyDescent="0.35">
      <c r="A35" s="7">
        <v>43344</v>
      </c>
      <c r="B35">
        <v>9.33</v>
      </c>
      <c r="C35">
        <v>9.49</v>
      </c>
      <c r="D35">
        <v>9.44</v>
      </c>
      <c r="E35">
        <v>9.43</v>
      </c>
    </row>
    <row r="36" spans="1:5" x14ac:dyDescent="0.35">
      <c r="A36" s="7">
        <v>43435</v>
      </c>
      <c r="B36">
        <v>10.37</v>
      </c>
      <c r="C36">
        <v>10.01</v>
      </c>
      <c r="D36">
        <v>10.29</v>
      </c>
      <c r="E36">
        <v>9.8000000000000007</v>
      </c>
    </row>
    <row r="37" spans="1:5" x14ac:dyDescent="0.35">
      <c r="A37" s="7">
        <v>43525</v>
      </c>
      <c r="B37">
        <v>10.26</v>
      </c>
      <c r="C37">
        <v>9.42</v>
      </c>
      <c r="D37">
        <v>10.210000000000001</v>
      </c>
      <c r="E37">
        <v>9.74</v>
      </c>
    </row>
    <row r="38" spans="1:5" x14ac:dyDescent="0.35">
      <c r="A38" s="7">
        <v>43617</v>
      </c>
      <c r="B38">
        <v>10.45</v>
      </c>
      <c r="C38">
        <v>8.7200000000000006</v>
      </c>
      <c r="D38">
        <v>9.75</v>
      </c>
      <c r="E38">
        <v>9.7200000000000006</v>
      </c>
    </row>
    <row r="39" spans="1:5" x14ac:dyDescent="0.35">
      <c r="A39" s="7">
        <v>43709</v>
      </c>
      <c r="B39">
        <v>8.89</v>
      </c>
      <c r="C39">
        <v>7.28</v>
      </c>
      <c r="D39">
        <v>8.34</v>
      </c>
      <c r="E39">
        <v>8.43</v>
      </c>
    </row>
    <row r="40" spans="1:5" x14ac:dyDescent="0.35">
      <c r="A40" s="7">
        <v>43800</v>
      </c>
      <c r="B40">
        <v>8.1999999999999993</v>
      </c>
      <c r="C40">
        <v>6.68</v>
      </c>
      <c r="D40">
        <v>7.59</v>
      </c>
      <c r="E40">
        <v>7.5</v>
      </c>
    </row>
    <row r="41" spans="1:5" x14ac:dyDescent="0.35">
      <c r="A41" s="7">
        <v>43891</v>
      </c>
      <c r="B41">
        <v>6.27</v>
      </c>
      <c r="C41">
        <v>5.2</v>
      </c>
      <c r="D41">
        <v>5.68</v>
      </c>
      <c r="E41">
        <v>5.72</v>
      </c>
    </row>
    <row r="42" spans="1:5" x14ac:dyDescent="0.35">
      <c r="A42" s="7">
        <v>43983</v>
      </c>
      <c r="B42">
        <v>5.13</v>
      </c>
      <c r="C42">
        <v>3.89</v>
      </c>
      <c r="D42">
        <v>4.3099999999999996</v>
      </c>
      <c r="E42">
        <v>4.6500000000000004</v>
      </c>
    </row>
    <row r="43" spans="1:5" x14ac:dyDescent="0.35">
      <c r="A43" s="7">
        <v>44075</v>
      </c>
      <c r="B43">
        <v>5.41</v>
      </c>
      <c r="C43">
        <v>4.17</v>
      </c>
      <c r="D43">
        <v>4.37</v>
      </c>
      <c r="E43">
        <v>4.5599999999999996</v>
      </c>
    </row>
    <row r="44" spans="1:5" x14ac:dyDescent="0.35">
      <c r="A44" s="7">
        <v>44166</v>
      </c>
      <c r="B44">
        <v>6</v>
      </c>
      <c r="C44">
        <v>6.28</v>
      </c>
      <c r="D44">
        <v>5.96</v>
      </c>
      <c r="E44">
        <v>5.52</v>
      </c>
    </row>
    <row r="45" spans="1:5" x14ac:dyDescent="0.35">
      <c r="A45" s="7">
        <v>44256</v>
      </c>
      <c r="B45">
        <v>6.06</v>
      </c>
      <c r="C45">
        <v>6.37</v>
      </c>
      <c r="D45">
        <v>6.06</v>
      </c>
      <c r="E45">
        <v>5.52</v>
      </c>
    </row>
    <row r="46" spans="1:5" x14ac:dyDescent="0.35">
      <c r="A46" s="7">
        <v>44348</v>
      </c>
      <c r="B46">
        <v>8.69</v>
      </c>
      <c r="C46">
        <v>8.48</v>
      </c>
      <c r="D46">
        <v>8.4600000000000009</v>
      </c>
      <c r="E46">
        <v>7.25</v>
      </c>
    </row>
    <row r="47" spans="1:5" x14ac:dyDescent="0.35">
      <c r="A47" s="7">
        <v>44440</v>
      </c>
      <c r="B47">
        <v>11.51</v>
      </c>
      <c r="C47">
        <v>10.65</v>
      </c>
      <c r="D47">
        <v>11.16</v>
      </c>
      <c r="E47">
        <v>10.1</v>
      </c>
    </row>
    <row r="48" spans="1:5" x14ac:dyDescent="0.35">
      <c r="A48" s="7">
        <v>44531</v>
      </c>
      <c r="B48">
        <v>10.67</v>
      </c>
      <c r="C48">
        <v>10.91</v>
      </c>
      <c r="D48">
        <v>10.52</v>
      </c>
      <c r="E48">
        <v>10</v>
      </c>
    </row>
    <row r="49" spans="1:5" x14ac:dyDescent="0.35">
      <c r="A49" s="7">
        <v>44621</v>
      </c>
      <c r="B49">
        <v>10.17</v>
      </c>
      <c r="C49">
        <v>10.220000000000001</v>
      </c>
      <c r="D49">
        <v>9.82</v>
      </c>
      <c r="E49">
        <v>9.48</v>
      </c>
    </row>
    <row r="50" spans="1:5" x14ac:dyDescent="0.35">
      <c r="A50" s="7">
        <v>44713</v>
      </c>
      <c r="B50">
        <v>29.74</v>
      </c>
      <c r="C50">
        <v>28.81</v>
      </c>
      <c r="D50">
        <v>28.87</v>
      </c>
      <c r="E50">
        <v>28.83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A2" sqref="A2"/>
    </sheetView>
  </sheetViews>
  <sheetFormatPr defaultRowHeight="14.5" x14ac:dyDescent="0.35"/>
  <sheetData>
    <row r="1" spans="1:6" x14ac:dyDescent="0.35">
      <c r="A1" s="8" t="s">
        <v>44</v>
      </c>
    </row>
    <row r="2" spans="1:6" x14ac:dyDescent="0.35">
      <c r="B2" t="s">
        <v>25</v>
      </c>
      <c r="C2" t="s">
        <v>26</v>
      </c>
      <c r="D2" t="s">
        <v>28</v>
      </c>
      <c r="E2" t="s">
        <v>27</v>
      </c>
      <c r="F2" t="s">
        <v>30</v>
      </c>
    </row>
    <row r="3" spans="1:6" x14ac:dyDescent="0.35">
      <c r="A3" s="7">
        <v>43496.979166666664</v>
      </c>
      <c r="B3" s="4">
        <v>93.959999084472699</v>
      </c>
      <c r="C3" s="4">
        <v>86.739997863769503</v>
      </c>
      <c r="D3" s="4">
        <v>103.909999847412</v>
      </c>
      <c r="E3" s="4">
        <v>109.94000244140599</v>
      </c>
      <c r="F3" s="4">
        <v>123.295001983643</v>
      </c>
    </row>
    <row r="4" spans="1:6" x14ac:dyDescent="0.35">
      <c r="A4" s="7">
        <v>43524.979166666664</v>
      </c>
      <c r="B4" s="4">
        <v>85.509998321533203</v>
      </c>
      <c r="C4" s="4">
        <v>83.584999084472699</v>
      </c>
      <c r="D4" s="4">
        <v>103.799999237061</v>
      </c>
      <c r="E4" s="4">
        <v>106.600002288818</v>
      </c>
      <c r="F4" s="4">
        <v>137.43499755859401</v>
      </c>
    </row>
    <row r="5" spans="1:6" x14ac:dyDescent="0.35">
      <c r="A5" s="7">
        <v>43555.979166666664</v>
      </c>
      <c r="B5" s="4">
        <v>87.564998626708999</v>
      </c>
      <c r="C5" s="4">
        <v>79.914997100830107</v>
      </c>
      <c r="D5" s="4">
        <v>102.354999542236</v>
      </c>
      <c r="E5" s="4">
        <v>104.954998016357</v>
      </c>
      <c r="F5" s="4">
        <v>123.875</v>
      </c>
    </row>
    <row r="6" spans="1:6" x14ac:dyDescent="0.35">
      <c r="A6" s="7">
        <v>43585.979166666664</v>
      </c>
      <c r="B6" s="4">
        <v>74.134998321533203</v>
      </c>
      <c r="C6" s="4">
        <v>64.650001525878906</v>
      </c>
      <c r="D6" s="4">
        <v>99.030002593994098</v>
      </c>
      <c r="E6" s="4">
        <v>102.420001983643</v>
      </c>
      <c r="F6" s="4">
        <v>109.65000152587901</v>
      </c>
    </row>
    <row r="7" spans="1:6" x14ac:dyDescent="0.35">
      <c r="A7" s="7">
        <v>43616.979166666664</v>
      </c>
      <c r="B7" s="4">
        <v>75.444999694824205</v>
      </c>
      <c r="C7" s="4">
        <v>68.005001068115206</v>
      </c>
      <c r="D7" s="4">
        <v>87.255001068115206</v>
      </c>
      <c r="E7" s="4">
        <v>94.579998016357393</v>
      </c>
      <c r="F7" s="4">
        <v>95.199996948242202</v>
      </c>
    </row>
    <row r="8" spans="1:6" x14ac:dyDescent="0.35">
      <c r="A8" s="7">
        <v>43646.979166666664</v>
      </c>
      <c r="B8" s="4">
        <v>77.014999389648395</v>
      </c>
      <c r="C8" s="4">
        <v>70.875</v>
      </c>
      <c r="D8" s="4">
        <v>96.059997558593807</v>
      </c>
      <c r="E8" s="4">
        <v>100.050003051758</v>
      </c>
      <c r="F8" s="4">
        <v>95.564998626708999</v>
      </c>
    </row>
    <row r="9" spans="1:6" x14ac:dyDescent="0.35">
      <c r="A9" s="7">
        <v>43677.979166666664</v>
      </c>
      <c r="B9" s="4">
        <v>65.619998931884794</v>
      </c>
      <c r="C9" s="4">
        <v>61.925001144409201</v>
      </c>
      <c r="D9" s="4">
        <v>82.25</v>
      </c>
      <c r="E9" s="4">
        <v>90.75</v>
      </c>
      <c r="F9" s="4">
        <v>84</v>
      </c>
    </row>
    <row r="10" spans="1:6" x14ac:dyDescent="0.35">
      <c r="A10" s="7">
        <v>43708.979166666664</v>
      </c>
      <c r="B10" s="4">
        <v>69.810001373291001</v>
      </c>
      <c r="C10" s="4">
        <v>58.2399997711182</v>
      </c>
      <c r="D10" s="4">
        <v>82.044998168945298</v>
      </c>
      <c r="E10" s="4">
        <v>94.635002136230497</v>
      </c>
      <c r="F10" s="4">
        <v>82.950000762939496</v>
      </c>
    </row>
    <row r="11" spans="1:6" x14ac:dyDescent="0.35">
      <c r="A11" s="7">
        <v>43738.979166666664</v>
      </c>
      <c r="B11" s="4">
        <v>79.955001831054702</v>
      </c>
      <c r="C11" s="4">
        <v>56.110000610351598</v>
      </c>
      <c r="D11" s="4">
        <v>77.689998626708999</v>
      </c>
      <c r="E11" s="4">
        <v>90.919998168945298</v>
      </c>
      <c r="F11" s="4">
        <v>48.684999465942397</v>
      </c>
    </row>
    <row r="12" spans="1:6" x14ac:dyDescent="0.35">
      <c r="A12" s="7">
        <v>43769.979166666664</v>
      </c>
      <c r="B12" s="4">
        <v>90.590000152587905</v>
      </c>
      <c r="C12" s="4">
        <v>72.580001831054702</v>
      </c>
      <c r="D12" s="4">
        <v>82.705001831054702</v>
      </c>
      <c r="E12" s="4">
        <v>93.504997253417997</v>
      </c>
      <c r="F12" s="4">
        <v>99.384998321533203</v>
      </c>
    </row>
    <row r="13" spans="1:6" x14ac:dyDescent="0.35">
      <c r="A13" s="7">
        <v>43799.979166666664</v>
      </c>
      <c r="B13" s="4">
        <v>68.769996643066406</v>
      </c>
      <c r="C13" s="4">
        <v>62.600000381469698</v>
      </c>
      <c r="D13" s="4">
        <v>65.074996948242202</v>
      </c>
      <c r="E13" s="4">
        <v>67.884998321533203</v>
      </c>
      <c r="F13" s="4">
        <v>62.290000915527301</v>
      </c>
    </row>
    <row r="14" spans="1:6" x14ac:dyDescent="0.35">
      <c r="A14" s="7">
        <v>43830.979166666664</v>
      </c>
      <c r="B14" s="4">
        <v>50.459999084472699</v>
      </c>
      <c r="C14" s="4">
        <v>51.904998779296903</v>
      </c>
      <c r="D14" s="4">
        <v>54.7399997711182</v>
      </c>
      <c r="E14" s="4">
        <v>51.690000534057603</v>
      </c>
      <c r="F14" s="4">
        <v>51.775001525878899</v>
      </c>
    </row>
    <row r="15" spans="1:6" x14ac:dyDescent="0.35">
      <c r="A15" s="7">
        <v>43861.979166666664</v>
      </c>
      <c r="B15" s="4">
        <v>50.404998779296903</v>
      </c>
      <c r="C15" s="4">
        <v>50.175001144409201</v>
      </c>
      <c r="D15" s="4">
        <v>54.549999237060497</v>
      </c>
      <c r="E15" s="4">
        <v>52.254999160766602</v>
      </c>
      <c r="F15" s="4">
        <v>59.244998931884801</v>
      </c>
    </row>
    <row r="16" spans="1:6" x14ac:dyDescent="0.35">
      <c r="A16" s="7">
        <v>43890.979166666664</v>
      </c>
      <c r="B16" s="4">
        <v>49.245000839233398</v>
      </c>
      <c r="C16" s="4">
        <v>48.3850002288818</v>
      </c>
      <c r="D16" s="4">
        <v>50.835000991821303</v>
      </c>
      <c r="E16" s="4">
        <v>46.254999160766602</v>
      </c>
      <c r="F16" s="4">
        <v>41.045000076293903</v>
      </c>
    </row>
    <row r="17" spans="1:6" x14ac:dyDescent="0.35">
      <c r="A17" s="7">
        <v>43921.979166666664</v>
      </c>
      <c r="B17" s="4">
        <v>43.745000839233398</v>
      </c>
      <c r="C17" s="4">
        <v>39.335000991821303</v>
      </c>
      <c r="D17" s="4">
        <v>43.769998550415004</v>
      </c>
      <c r="E17" s="4">
        <v>43.529998779296903</v>
      </c>
      <c r="F17" s="4">
        <v>39.5</v>
      </c>
    </row>
    <row r="18" spans="1:6" x14ac:dyDescent="0.35">
      <c r="A18" s="7">
        <v>43951.979166666664</v>
      </c>
      <c r="B18" s="4">
        <v>39.414999008178697</v>
      </c>
      <c r="C18" s="4">
        <v>37.334999084472699</v>
      </c>
      <c r="D18" s="4">
        <v>38.155000686645501</v>
      </c>
      <c r="E18" s="4">
        <v>37.140001296997099</v>
      </c>
      <c r="F18" s="4">
        <v>19.190000534057599</v>
      </c>
    </row>
    <row r="19" spans="1:6" x14ac:dyDescent="0.35">
      <c r="A19" s="7">
        <v>43982.979166666664</v>
      </c>
      <c r="B19" s="4">
        <v>38.400001525878899</v>
      </c>
      <c r="C19" s="4">
        <v>34.909999847412102</v>
      </c>
      <c r="D19" s="4">
        <v>38.325000762939503</v>
      </c>
      <c r="E19" s="4">
        <v>37.225000381469698</v>
      </c>
      <c r="F19" s="4">
        <v>30.599999427795399</v>
      </c>
    </row>
    <row r="20" spans="1:6" x14ac:dyDescent="0.35">
      <c r="A20" s="7">
        <v>44012.979166666664</v>
      </c>
      <c r="B20" s="4">
        <v>38.409999847412102</v>
      </c>
      <c r="C20" s="4">
        <v>32.640001296997099</v>
      </c>
      <c r="D20" s="4">
        <v>41.335000991821303</v>
      </c>
      <c r="E20" s="4">
        <v>39.984998703002901</v>
      </c>
      <c r="F20" s="4">
        <v>33.0100002288818</v>
      </c>
    </row>
    <row r="21" spans="1:6" x14ac:dyDescent="0.35">
      <c r="A21" s="7">
        <v>44043.979166666664</v>
      </c>
      <c r="B21" s="4">
        <v>41.754999160766602</v>
      </c>
      <c r="C21" s="4">
        <v>36.004999160766602</v>
      </c>
      <c r="D21" s="4">
        <v>57.779998779296903</v>
      </c>
      <c r="E21" s="4">
        <v>59.630001068115199</v>
      </c>
      <c r="F21" s="4">
        <v>50.420000076293903</v>
      </c>
    </row>
    <row r="22" spans="1:6" x14ac:dyDescent="0.35">
      <c r="A22" s="7">
        <v>44074.979166666664</v>
      </c>
      <c r="B22" s="4">
        <v>40.279998779296903</v>
      </c>
      <c r="C22" s="4">
        <v>32.735000610351598</v>
      </c>
      <c r="D22" s="4">
        <v>45.100000381469698</v>
      </c>
      <c r="E22" s="4">
        <v>47.680000305175803</v>
      </c>
      <c r="F22" s="4">
        <v>51.519998550415004</v>
      </c>
    </row>
    <row r="23" spans="1:6" x14ac:dyDescent="0.35">
      <c r="A23" s="7">
        <v>44104.979166666664</v>
      </c>
      <c r="B23" s="4">
        <v>38.325000762939503</v>
      </c>
      <c r="C23" s="4">
        <v>30.355000495910598</v>
      </c>
      <c r="D23" s="4">
        <v>32.375</v>
      </c>
      <c r="E23" s="4">
        <v>35.820001602172901</v>
      </c>
      <c r="F23" s="4">
        <v>36.524999618530302</v>
      </c>
    </row>
    <row r="24" spans="1:6" x14ac:dyDescent="0.35">
      <c r="A24" s="7">
        <v>44135.979166666664</v>
      </c>
      <c r="B24" s="4">
        <v>43.2700004577637</v>
      </c>
      <c r="C24" s="4">
        <v>35.549999237060497</v>
      </c>
      <c r="D24" s="4">
        <v>40.300001144409201</v>
      </c>
      <c r="E24" s="4">
        <v>41.3549995422363</v>
      </c>
      <c r="F24" s="4">
        <v>39.939998626708999</v>
      </c>
    </row>
    <row r="25" spans="1:6" x14ac:dyDescent="0.35">
      <c r="A25" s="7">
        <v>44165.979166666664</v>
      </c>
      <c r="B25" s="4">
        <v>42.600000381469698</v>
      </c>
      <c r="C25" s="4">
        <v>37.359998703002901</v>
      </c>
      <c r="D25" s="4">
        <v>41.004999160766602</v>
      </c>
      <c r="E25" s="4">
        <v>42.779998779296903</v>
      </c>
      <c r="F25" s="4">
        <v>50.809999465942397</v>
      </c>
    </row>
    <row r="26" spans="1:6" x14ac:dyDescent="0.35">
      <c r="A26" s="7">
        <v>44196.979166666664</v>
      </c>
      <c r="B26" s="4">
        <v>39.254999160766602</v>
      </c>
      <c r="C26" s="4">
        <v>40.2600002288818</v>
      </c>
      <c r="D26" s="4">
        <v>31.7550001144409</v>
      </c>
      <c r="E26" s="4">
        <v>31.184999465942401</v>
      </c>
      <c r="F26" s="4">
        <v>39.700000762939503</v>
      </c>
    </row>
    <row r="27" spans="1:6" x14ac:dyDescent="0.35">
      <c r="A27" s="7">
        <v>44227.979166666664</v>
      </c>
      <c r="B27" s="4">
        <v>35.7700004577637</v>
      </c>
      <c r="C27" s="4">
        <v>35.045000076293903</v>
      </c>
      <c r="D27" s="4">
        <v>32.380001068115199</v>
      </c>
      <c r="E27" s="4">
        <v>30.539999961852999</v>
      </c>
      <c r="F27" s="4">
        <v>35.369998931884801</v>
      </c>
    </row>
    <row r="28" spans="1:6" x14ac:dyDescent="0.35">
      <c r="A28" s="7">
        <v>44255.979166666664</v>
      </c>
      <c r="B28" s="4">
        <v>35.090000152587898</v>
      </c>
      <c r="C28" s="4">
        <v>35.264999389648402</v>
      </c>
      <c r="D28" s="4">
        <v>31.409999847412099</v>
      </c>
      <c r="E28" s="4">
        <v>28.950000762939499</v>
      </c>
      <c r="F28" s="4">
        <v>30.724999427795399</v>
      </c>
    </row>
    <row r="29" spans="1:6" x14ac:dyDescent="0.35">
      <c r="A29" s="7">
        <v>44286.979166666664</v>
      </c>
      <c r="B29" s="4">
        <v>35.475000381469698</v>
      </c>
      <c r="C29" s="4">
        <v>36.259998321533203</v>
      </c>
      <c r="D29" s="4">
        <v>34.140001296997099</v>
      </c>
      <c r="E29" s="4">
        <v>30</v>
      </c>
      <c r="F29" s="4">
        <v>28.0200004577637</v>
      </c>
    </row>
    <row r="30" spans="1:6" x14ac:dyDescent="0.35">
      <c r="A30" s="7">
        <v>44316.979166666664</v>
      </c>
      <c r="B30" s="4">
        <v>39.030000686645501</v>
      </c>
      <c r="C30" s="4">
        <v>35.355001449584996</v>
      </c>
      <c r="D30" s="4">
        <v>45.625</v>
      </c>
      <c r="E30" s="4">
        <v>38.235000610351598</v>
      </c>
      <c r="F30" s="4">
        <v>25.360000610351602</v>
      </c>
    </row>
    <row r="31" spans="1:6" x14ac:dyDescent="0.35">
      <c r="A31" s="7">
        <v>44347.979166666664</v>
      </c>
      <c r="B31" s="4">
        <v>46.599998474121101</v>
      </c>
      <c r="C31" s="4">
        <v>41.449998855590799</v>
      </c>
      <c r="D31" s="4">
        <v>51.319999694824197</v>
      </c>
      <c r="E31" s="4">
        <v>44.199998855590799</v>
      </c>
      <c r="F31" s="4">
        <v>35.050001144409201</v>
      </c>
    </row>
    <row r="32" spans="1:6" x14ac:dyDescent="0.35">
      <c r="A32" s="7">
        <v>44377.979166666664</v>
      </c>
      <c r="B32" s="4">
        <v>76.415000915527301</v>
      </c>
      <c r="C32" s="4">
        <v>73.685001373291001</v>
      </c>
      <c r="D32" s="4">
        <v>81.730003356933594</v>
      </c>
      <c r="E32" s="4">
        <v>77.659999847412095</v>
      </c>
      <c r="F32" s="4">
        <v>57.1350002288818</v>
      </c>
    </row>
    <row r="33" spans="1:6" x14ac:dyDescent="0.35">
      <c r="A33" s="7">
        <v>44408.979166666664</v>
      </c>
      <c r="B33" s="4">
        <v>74.409999847412095</v>
      </c>
      <c r="C33" s="4">
        <v>69.549999237060504</v>
      </c>
      <c r="D33" s="4">
        <v>78.920001983642607</v>
      </c>
      <c r="E33" s="4">
        <v>67.899997711181598</v>
      </c>
      <c r="F33" s="4">
        <v>28.569999694824201</v>
      </c>
    </row>
    <row r="34" spans="1:6" x14ac:dyDescent="0.35">
      <c r="A34" s="7">
        <v>44439.979166666664</v>
      </c>
      <c r="B34" s="4">
        <v>55</v>
      </c>
      <c r="C34" s="4">
        <v>49.110000610351598</v>
      </c>
      <c r="D34" s="4">
        <v>50.9899997711182</v>
      </c>
      <c r="E34" s="4">
        <v>46.549999237060497</v>
      </c>
      <c r="F34" s="4">
        <v>22.404999732971199</v>
      </c>
    </row>
    <row r="35" spans="1:6" x14ac:dyDescent="0.35">
      <c r="A35" s="7">
        <v>44469.979166666664</v>
      </c>
      <c r="B35" s="4">
        <v>51.474998474121101</v>
      </c>
      <c r="C35" s="4">
        <v>51.880001068115199</v>
      </c>
      <c r="D35" s="4">
        <v>26.8699998855591</v>
      </c>
      <c r="E35" s="4">
        <v>28.3549995422363</v>
      </c>
      <c r="F35" s="4">
        <v>20.914999961852999</v>
      </c>
    </row>
    <row r="36" spans="1:6" x14ac:dyDescent="0.35">
      <c r="A36" s="7">
        <v>44500.979166666664</v>
      </c>
      <c r="B36" s="4">
        <v>59.480922698974602</v>
      </c>
      <c r="C36" s="4">
        <v>61.598361968994098</v>
      </c>
      <c r="D36" s="4">
        <v>9.1436796188354492</v>
      </c>
      <c r="E36" s="4">
        <v>10.7927489280701</v>
      </c>
      <c r="F36" s="4">
        <v>7.1496434211731001</v>
      </c>
    </row>
    <row r="37" spans="1:6" x14ac:dyDescent="0.35">
      <c r="A37" s="7">
        <v>44530.979166666664</v>
      </c>
      <c r="B37" s="4">
        <v>61.060920715332003</v>
      </c>
      <c r="C37" s="4">
        <v>65.336872100830107</v>
      </c>
      <c r="D37" s="4">
        <v>42.520862579345703</v>
      </c>
      <c r="E37" s="4">
        <v>40.5</v>
      </c>
      <c r="F37" s="4">
        <v>31.996666908264199</v>
      </c>
    </row>
    <row r="38" spans="1:6" x14ac:dyDescent="0.35">
      <c r="A38" s="7">
        <v>44561.979166666664</v>
      </c>
      <c r="B38" s="4">
        <v>65.835739135742202</v>
      </c>
      <c r="C38" s="4">
        <v>70.674079895019503</v>
      </c>
      <c r="D38" s="4">
        <v>39.920017242431598</v>
      </c>
      <c r="E38" s="4">
        <v>31.319451332092299</v>
      </c>
      <c r="F38" s="4">
        <v>53.099637985229499</v>
      </c>
    </row>
    <row r="39" spans="1:6" x14ac:dyDescent="0.35">
      <c r="A39" s="7">
        <v>44592.979166666664</v>
      </c>
      <c r="B39" s="4">
        <v>76.859611511230497</v>
      </c>
      <c r="C39" s="4">
        <v>96.225955963134794</v>
      </c>
      <c r="D39" s="4">
        <v>62.283664703369098</v>
      </c>
      <c r="E39" s="4">
        <v>55.626228332519503</v>
      </c>
      <c r="F39" s="4">
        <v>59.408790588378899</v>
      </c>
    </row>
    <row r="40" spans="1:6" x14ac:dyDescent="0.35">
      <c r="A40" s="7">
        <v>44620.979166666664</v>
      </c>
      <c r="B40" s="4">
        <v>78.694763183593807</v>
      </c>
      <c r="C40" s="4">
        <v>90.720027923583999</v>
      </c>
      <c r="D40" s="4">
        <v>64.511016845703097</v>
      </c>
      <c r="E40" s="4">
        <v>64.544410705566406</v>
      </c>
      <c r="F40" s="4">
        <v>64.959011077880902</v>
      </c>
    </row>
    <row r="41" spans="1:6" x14ac:dyDescent="0.35">
      <c r="A41" s="7">
        <v>44651.979166666664</v>
      </c>
      <c r="B41" s="4">
        <v>97.557533264160199</v>
      </c>
      <c r="C41" s="4">
        <v>94.537452697753906</v>
      </c>
      <c r="D41" s="4">
        <v>75.148941040039105</v>
      </c>
      <c r="E41" s="4">
        <v>67.093513488769503</v>
      </c>
      <c r="F41" s="4">
        <v>74.081783294677706</v>
      </c>
    </row>
    <row r="42" spans="1:6" x14ac:dyDescent="0.35">
      <c r="A42" s="7">
        <v>44681.979166666664</v>
      </c>
      <c r="B42" s="4">
        <v>170.89579772949199</v>
      </c>
      <c r="C42" s="4">
        <v>173.09348297119101</v>
      </c>
      <c r="D42" s="4">
        <v>151.78770446777301</v>
      </c>
      <c r="E42" s="4">
        <v>145.64425659179699</v>
      </c>
      <c r="F42" s="4">
        <v>148.91256713867199</v>
      </c>
    </row>
    <row r="43" spans="1:6" x14ac:dyDescent="0.35">
      <c r="A43" s="7">
        <v>44712.979166666664</v>
      </c>
      <c r="B43" s="4">
        <v>293.25332641601602</v>
      </c>
      <c r="C43" s="4">
        <v>295.77842712402298</v>
      </c>
      <c r="D43" s="4">
        <v>264.773681640625</v>
      </c>
      <c r="E43" s="4">
        <v>253.94541168212899</v>
      </c>
      <c r="F43" s="4">
        <v>222.92350769043</v>
      </c>
    </row>
    <row r="44" spans="1:6" x14ac:dyDescent="0.35">
      <c r="A44" s="7">
        <f>A43+30</f>
        <v>44742.979166666664</v>
      </c>
      <c r="B44" s="4">
        <v>365.05</v>
      </c>
      <c r="C44" s="4">
        <v>300</v>
      </c>
      <c r="D44" s="4">
        <v>298.08999999999997</v>
      </c>
      <c r="E44" s="4">
        <v>282.14999999999998</v>
      </c>
      <c r="F44" s="4">
        <v>205.36</v>
      </c>
    </row>
    <row r="45" spans="1:6" x14ac:dyDescent="0.35">
      <c r="A45" s="7">
        <f>A44+30</f>
        <v>44772.979166666664</v>
      </c>
      <c r="B45" s="4">
        <v>351.21</v>
      </c>
      <c r="C45" s="4">
        <v>316.36</v>
      </c>
      <c r="D45" s="4">
        <v>371.71</v>
      </c>
      <c r="E45" s="4">
        <v>357.92</v>
      </c>
      <c r="F45" s="4">
        <v>313.64</v>
      </c>
    </row>
    <row r="46" spans="1:6" x14ac:dyDescent="0.35">
      <c r="B46" s="4"/>
      <c r="C46" s="4"/>
      <c r="D46" s="4"/>
      <c r="E46" s="4"/>
      <c r="F46" s="4"/>
    </row>
    <row r="47" spans="1:6" x14ac:dyDescent="0.35">
      <c r="B47" s="4"/>
      <c r="C47" s="4"/>
      <c r="D47" s="4"/>
      <c r="E47" s="4"/>
      <c r="F47" s="4"/>
    </row>
    <row r="48" spans="1:6" x14ac:dyDescent="0.35">
      <c r="B48" s="4"/>
      <c r="C48" s="4"/>
      <c r="D48" s="4"/>
      <c r="E48" s="4"/>
      <c r="F48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A2" sqref="A2"/>
    </sheetView>
  </sheetViews>
  <sheetFormatPr defaultRowHeight="14.5" x14ac:dyDescent="0.35"/>
  <sheetData>
    <row r="1" spans="1:5" x14ac:dyDescent="0.35">
      <c r="A1" s="8" t="s">
        <v>43</v>
      </c>
    </row>
    <row r="3" spans="1:5" x14ac:dyDescent="0.35">
      <c r="B3" t="s">
        <v>25</v>
      </c>
      <c r="C3" t="s">
        <v>26</v>
      </c>
      <c r="D3" t="s">
        <v>27</v>
      </c>
      <c r="E3" t="s">
        <v>29</v>
      </c>
    </row>
    <row r="4" spans="1:5" x14ac:dyDescent="0.35">
      <c r="A4" s="7">
        <v>43861.979166666664</v>
      </c>
      <c r="B4" s="13">
        <v>0.817464783887901</v>
      </c>
      <c r="C4" s="13">
        <v>0.92509514297870743</v>
      </c>
      <c r="D4" s="13">
        <v>0.90199936378017742</v>
      </c>
      <c r="E4" s="13">
        <v>0.82502911715514282</v>
      </c>
    </row>
    <row r="5" spans="1:5" x14ac:dyDescent="0.35">
      <c r="A5" s="7">
        <v>43890.979166666664</v>
      </c>
      <c r="B5" s="13">
        <v>0.72799652400669723</v>
      </c>
      <c r="C5" s="13">
        <v>0.87090339127956717</v>
      </c>
      <c r="D5" s="13">
        <v>0.90518405509398858</v>
      </c>
      <c r="E5" s="13">
        <v>0.84012294705936308</v>
      </c>
    </row>
    <row r="6" spans="1:5" x14ac:dyDescent="0.35">
      <c r="A6" s="7">
        <v>43921.979166666664</v>
      </c>
      <c r="B6" s="13">
        <v>0.68821973425196836</v>
      </c>
      <c r="C6" s="13">
        <v>0.80836002655184236</v>
      </c>
      <c r="D6" s="13">
        <v>0.84308512162688876</v>
      </c>
      <c r="E6" s="13">
        <v>0.77360487802695999</v>
      </c>
    </row>
    <row r="7" spans="1:5" x14ac:dyDescent="0.35">
      <c r="A7" s="7">
        <v>43951.979166666664</v>
      </c>
      <c r="B7" s="13">
        <v>0.68602676618547664</v>
      </c>
      <c r="C7" s="13">
        <v>0.82323867114672877</v>
      </c>
      <c r="D7" s="13">
        <v>0.85394500710732046</v>
      </c>
      <c r="E7" s="13">
        <v>0.7381825236955295</v>
      </c>
    </row>
    <row r="8" spans="1:5" x14ac:dyDescent="0.35">
      <c r="A8" s="7">
        <v>43982.979166666664</v>
      </c>
      <c r="B8" s="13">
        <v>0.76204484961053254</v>
      </c>
      <c r="C8" s="13">
        <v>0.80853683125577269</v>
      </c>
      <c r="D8" s="13">
        <v>0.82700251622073961</v>
      </c>
      <c r="E8" s="13">
        <v>0.7417007279112211</v>
      </c>
    </row>
    <row r="9" spans="1:5" x14ac:dyDescent="0.35">
      <c r="A9" s="7">
        <v>44012.979166666664</v>
      </c>
      <c r="B9" s="13">
        <v>0.83422107392825873</v>
      </c>
      <c r="C9" s="13">
        <v>0.84445940117427731</v>
      </c>
      <c r="D9" s="13">
        <v>0.95585376687988621</v>
      </c>
      <c r="E9" s="13">
        <v>0.73327731797746254</v>
      </c>
    </row>
    <row r="10" spans="1:5" x14ac:dyDescent="0.35">
      <c r="A10" s="7">
        <v>44043.979166666664</v>
      </c>
      <c r="B10" s="13">
        <v>0.889364390187114</v>
      </c>
      <c r="C10" s="13">
        <v>0.75918509272948087</v>
      </c>
      <c r="D10" s="13">
        <v>0.83647645986656594</v>
      </c>
      <c r="E10" s="13">
        <v>0.78099829287655587</v>
      </c>
    </row>
    <row r="11" spans="1:5" x14ac:dyDescent="0.35">
      <c r="A11" s="7">
        <v>44074.979166666664</v>
      </c>
      <c r="B11" s="13">
        <v>0.77036310166370348</v>
      </c>
      <c r="C11" s="13">
        <v>0.78675232059329636</v>
      </c>
      <c r="D11" s="13">
        <v>0.85209551321732357</v>
      </c>
      <c r="E11" s="13">
        <v>0.77324089887312419</v>
      </c>
    </row>
    <row r="12" spans="1:5" x14ac:dyDescent="0.35">
      <c r="A12" s="7">
        <v>44104.979166666664</v>
      </c>
      <c r="B12" s="13">
        <v>0.68604180336832887</v>
      </c>
      <c r="C12" s="13">
        <v>0.77392033280463013</v>
      </c>
      <c r="D12" s="13">
        <v>0.81092409973939816</v>
      </c>
      <c r="E12" s="13">
        <v>0.73677842976975938</v>
      </c>
    </row>
    <row r="13" spans="1:5" x14ac:dyDescent="0.35">
      <c r="A13" s="7">
        <v>44135.979166666664</v>
      </c>
      <c r="B13" s="13">
        <v>0.59764526976970622</v>
      </c>
      <c r="C13" s="13">
        <v>0.77124374577553734</v>
      </c>
      <c r="D13" s="13">
        <v>0.7348228614989567</v>
      </c>
      <c r="E13" s="13">
        <v>0.73275586957586314</v>
      </c>
    </row>
    <row r="14" spans="1:5" x14ac:dyDescent="0.35">
      <c r="A14" s="7">
        <v>44165.979166666664</v>
      </c>
      <c r="B14" s="13">
        <v>0.6450857802930885</v>
      </c>
      <c r="C14" s="13">
        <v>0.82696446211425512</v>
      </c>
      <c r="D14" s="13">
        <v>0.80272210376688002</v>
      </c>
      <c r="E14" s="13">
        <v>0.72886919532512007</v>
      </c>
    </row>
    <row r="15" spans="1:5" x14ac:dyDescent="0.35">
      <c r="A15" s="7">
        <v>44196.979166666664</v>
      </c>
      <c r="B15" s="13">
        <v>0.63583484146134939</v>
      </c>
      <c r="C15" s="13">
        <v>0.83127125695774073</v>
      </c>
      <c r="D15" s="13">
        <v>0.91709267602081779</v>
      </c>
      <c r="E15" s="13">
        <v>0.74858972792440526</v>
      </c>
    </row>
    <row r="16" spans="1:5" x14ac:dyDescent="0.35">
      <c r="A16" s="7">
        <v>44227.979166666664</v>
      </c>
      <c r="B16" s="13">
        <v>0.76930509694352722</v>
      </c>
      <c r="C16" s="13">
        <v>0.83591538889292816</v>
      </c>
      <c r="D16" s="13">
        <v>0.92720785473553924</v>
      </c>
      <c r="E16" s="13">
        <v>0.80865335129214944</v>
      </c>
    </row>
    <row r="17" spans="1:5" x14ac:dyDescent="0.35">
      <c r="A17" s="7">
        <v>44255.979166666664</v>
      </c>
      <c r="B17" s="13">
        <v>0.75812718234439413</v>
      </c>
      <c r="C17" s="13">
        <v>0.85450309991890561</v>
      </c>
      <c r="D17" s="13">
        <v>0.99326517920601087</v>
      </c>
      <c r="E17" s="13">
        <v>0.76404600036283543</v>
      </c>
    </row>
    <row r="18" spans="1:5" x14ac:dyDescent="0.35">
      <c r="A18" s="7">
        <v>44286.979166666664</v>
      </c>
      <c r="B18" s="13">
        <v>0.67508420381424117</v>
      </c>
      <c r="C18" s="13">
        <v>0.80726334930213883</v>
      </c>
      <c r="D18" s="13">
        <v>0.92971863035055169</v>
      </c>
      <c r="E18" s="13">
        <v>0.77551279624512903</v>
      </c>
    </row>
    <row r="19" spans="1:5" x14ac:dyDescent="0.35">
      <c r="A19" s="7">
        <v>44316.979166666664</v>
      </c>
      <c r="B19" s="13">
        <v>0.63026732010061248</v>
      </c>
      <c r="C19" s="13">
        <v>0.80912438781756957</v>
      </c>
      <c r="D19" s="13">
        <v>0.85116263918502733</v>
      </c>
      <c r="E19" s="13">
        <v>0.69402034555575021</v>
      </c>
    </row>
    <row r="20" spans="1:5" x14ac:dyDescent="0.35">
      <c r="A20" s="7">
        <v>44347.979166666664</v>
      </c>
      <c r="B20" s="13">
        <v>0.68609135551604439</v>
      </c>
      <c r="C20" s="13">
        <v>0.73898492388561687</v>
      </c>
      <c r="D20" s="13">
        <v>0.86679233441089465</v>
      </c>
      <c r="E20" s="13">
        <v>0.68267768821912955</v>
      </c>
    </row>
    <row r="21" spans="1:5" x14ac:dyDescent="0.35">
      <c r="A21" s="7">
        <v>44377.979166666664</v>
      </c>
      <c r="B21" s="13">
        <v>0.73399784011373581</v>
      </c>
      <c r="C21" s="13">
        <v>0.66702806299913731</v>
      </c>
      <c r="D21" s="13">
        <v>0.84452380952380934</v>
      </c>
      <c r="E21" s="13">
        <v>0.73447663046651479</v>
      </c>
    </row>
    <row r="22" spans="1:5" x14ac:dyDescent="0.35">
      <c r="A22" s="7">
        <v>44408.979166666664</v>
      </c>
      <c r="B22" s="13">
        <v>0.74637334899669805</v>
      </c>
      <c r="C22" s="13">
        <v>0.73169233995513661</v>
      </c>
      <c r="D22" s="13">
        <v>0.93996348900657978</v>
      </c>
      <c r="E22" s="13">
        <v>0.75387928558378881</v>
      </c>
    </row>
    <row r="23" spans="1:5" x14ac:dyDescent="0.35">
      <c r="A23" s="7">
        <v>44439.979166666664</v>
      </c>
      <c r="B23" s="13">
        <v>0.77253169714672765</v>
      </c>
      <c r="C23" s="13">
        <v>0.75181121734540801</v>
      </c>
      <c r="D23" s="13">
        <v>0.81126710915468725</v>
      </c>
      <c r="E23" s="13">
        <v>0.74187124013771866</v>
      </c>
    </row>
    <row r="24" spans="1:5" x14ac:dyDescent="0.35">
      <c r="A24" s="7">
        <v>44469.979166666664</v>
      </c>
      <c r="B24" s="13">
        <v>0.69576313702974624</v>
      </c>
      <c r="C24" s="13">
        <v>0.75855168419734542</v>
      </c>
      <c r="D24" s="13">
        <v>0.78855543710021336</v>
      </c>
      <c r="E24" s="13">
        <v>0.70583757857963059</v>
      </c>
    </row>
    <row r="25" spans="1:5" x14ac:dyDescent="0.35">
      <c r="A25" s="7">
        <v>44500.979166666664</v>
      </c>
      <c r="B25" s="13">
        <v>0.651851954745576</v>
      </c>
      <c r="C25" s="13">
        <v>0.75368731637893194</v>
      </c>
      <c r="D25" s="13">
        <v>0.87237745603778372</v>
      </c>
      <c r="E25" s="13">
        <v>0.70145107258488293</v>
      </c>
    </row>
    <row r="26" spans="1:5" x14ac:dyDescent="0.35">
      <c r="A26" s="7">
        <v>44530.979166666664</v>
      </c>
      <c r="B26" s="13">
        <v>0.68561201334208211</v>
      </c>
      <c r="C26" s="13">
        <v>0.76090849959651607</v>
      </c>
      <c r="D26" s="13">
        <v>0.76802209192134563</v>
      </c>
      <c r="E26" s="13">
        <v>0.704281038954088</v>
      </c>
    </row>
    <row r="27" spans="1:5" x14ac:dyDescent="0.35">
      <c r="A27" s="7">
        <v>44561.979166666664</v>
      </c>
      <c r="B27" s="13">
        <v>0.67848893510287034</v>
      </c>
      <c r="C27" s="13">
        <v>0.757040883373861</v>
      </c>
      <c r="D27" s="13">
        <v>0.88605947795584272</v>
      </c>
      <c r="E27" s="13">
        <v>0.71740606112401273</v>
      </c>
    </row>
    <row r="28" spans="1:5" x14ac:dyDescent="0.35">
      <c r="A28" s="7">
        <v>44592.979166666664</v>
      </c>
      <c r="B28" s="13">
        <v>0.77576266298365915</v>
      </c>
      <c r="C28" s="13">
        <v>0.76757300746736856</v>
      </c>
      <c r="D28" s="13">
        <v>0.94985527431964623</v>
      </c>
      <c r="E28" s="13">
        <v>0.78601913339059049</v>
      </c>
    </row>
    <row r="29" spans="1:5" x14ac:dyDescent="0.35">
      <c r="A29" s="7">
        <v>44620.979166666664</v>
      </c>
      <c r="B29" s="13">
        <v>0.71596524067304079</v>
      </c>
      <c r="C29" s="13">
        <v>0.78134344850512172</v>
      </c>
      <c r="D29" s="13">
        <v>0.83875028556198594</v>
      </c>
      <c r="E29" s="13">
        <v>0.75231672630516555</v>
      </c>
    </row>
    <row r="30" spans="1:5" x14ac:dyDescent="0.35">
      <c r="A30" s="7">
        <v>44651.979166666664</v>
      </c>
      <c r="B30" s="13">
        <v>0.67979055541444433</v>
      </c>
      <c r="C30" s="13">
        <v>0.81019186129490073</v>
      </c>
      <c r="D30" s="13">
        <v>0.92382643235435713</v>
      </c>
      <c r="E30" s="13">
        <v>0.74457962997493121</v>
      </c>
    </row>
    <row r="31" spans="1:5" x14ac:dyDescent="0.35">
      <c r="A31" s="7">
        <v>44681.979166666664</v>
      </c>
      <c r="B31" s="13">
        <v>0.6033003198818897</v>
      </c>
      <c r="C31" s="13">
        <v>0.75364735509363612</v>
      </c>
      <c r="D31" s="13">
        <v>0.78901696872778992</v>
      </c>
      <c r="E31" s="13">
        <v>0.66315700964364255</v>
      </c>
    </row>
    <row r="32" spans="1:5" x14ac:dyDescent="0.35">
      <c r="A32" s="7">
        <v>44712.979166666664</v>
      </c>
      <c r="B32" s="13">
        <v>0.60079123804080947</v>
      </c>
      <c r="C32" s="13">
        <v>0.70219759579263696</v>
      </c>
      <c r="D32" s="13">
        <v>0.82683128138111273</v>
      </c>
      <c r="E32" s="13">
        <v>0.65169625821896005</v>
      </c>
    </row>
    <row r="33" spans="1:5" x14ac:dyDescent="0.35">
      <c r="A33" s="7">
        <v>44739.75</v>
      </c>
      <c r="B33" s="13">
        <v>0.67293642005686793</v>
      </c>
      <c r="C33" s="13">
        <v>0.77170247586053364</v>
      </c>
      <c r="D33" s="13">
        <v>0.80440476190476207</v>
      </c>
      <c r="E33" s="13">
        <v>0.73447663046651479</v>
      </c>
    </row>
    <row r="34" spans="1:5" x14ac:dyDescent="0.35">
      <c r="A34" s="7">
        <v>44770.25</v>
      </c>
      <c r="B34" s="13">
        <v>0.71736153003556014</v>
      </c>
      <c r="C34" s="13">
        <v>0.77031714101828752</v>
      </c>
      <c r="D34" s="13">
        <v>0.8049981945113146</v>
      </c>
      <c r="E34" s="13">
        <v>0.75387928558378881</v>
      </c>
    </row>
    <row r="35" spans="1:5" x14ac:dyDescent="0.35">
      <c r="B35" s="13"/>
      <c r="C35" s="13"/>
      <c r="D35" s="14"/>
      <c r="E35" s="13"/>
    </row>
    <row r="36" spans="1:5" x14ac:dyDescent="0.35">
      <c r="B36" s="13"/>
      <c r="C36" s="13"/>
      <c r="D36" s="14"/>
      <c r="E36" s="13"/>
    </row>
    <row r="37" spans="1:5" x14ac:dyDescent="0.35">
      <c r="B37" s="13"/>
      <c r="C37" s="13"/>
      <c r="D37" s="14"/>
      <c r="E37" s="13"/>
    </row>
    <row r="38" spans="1:5" x14ac:dyDescent="0.35">
      <c r="B38" s="13"/>
      <c r="C38" s="13"/>
      <c r="D38" s="14"/>
      <c r="E38" s="13"/>
    </row>
    <row r="39" spans="1:5" x14ac:dyDescent="0.35">
      <c r="B39" s="13"/>
      <c r="C39" s="13"/>
      <c r="D39" s="14"/>
      <c r="E39" s="13"/>
    </row>
    <row r="40" spans="1:5" x14ac:dyDescent="0.35">
      <c r="B40" s="13"/>
      <c r="C40" s="13"/>
      <c r="D40" s="14"/>
      <c r="E40" s="13"/>
    </row>
    <row r="41" spans="1:5" x14ac:dyDescent="0.35">
      <c r="B41" s="13"/>
      <c r="C41" s="13"/>
      <c r="D41" s="14"/>
      <c r="E41" s="13"/>
    </row>
    <row r="42" spans="1:5" x14ac:dyDescent="0.35">
      <c r="B42" s="13"/>
      <c r="C42" s="13"/>
      <c r="D42" s="14"/>
      <c r="E42" s="13"/>
    </row>
    <row r="43" spans="1:5" x14ac:dyDescent="0.35">
      <c r="B43" s="13"/>
      <c r="C43" s="13"/>
      <c r="D43" s="14"/>
      <c r="E43" s="13"/>
    </row>
    <row r="44" spans="1:5" x14ac:dyDescent="0.35">
      <c r="B44" s="13"/>
      <c r="C44" s="13"/>
      <c r="D44" s="14"/>
      <c r="E44" s="13"/>
    </row>
    <row r="45" spans="1:5" x14ac:dyDescent="0.35">
      <c r="B45" s="13"/>
      <c r="C45" s="13"/>
      <c r="D45" s="14"/>
      <c r="E45" s="13"/>
    </row>
    <row r="46" spans="1:5" x14ac:dyDescent="0.35">
      <c r="B46" s="13"/>
      <c r="C46" s="13"/>
      <c r="D46" s="14"/>
      <c r="E46" s="13"/>
    </row>
    <row r="47" spans="1:5" x14ac:dyDescent="0.35">
      <c r="B47" s="13"/>
      <c r="C47" s="13"/>
      <c r="D47" s="14"/>
      <c r="E47" s="13"/>
    </row>
    <row r="48" spans="1:5" x14ac:dyDescent="0.35">
      <c r="B48" s="13"/>
      <c r="C48" s="13"/>
      <c r="D48" s="14"/>
      <c r="E48" s="13"/>
    </row>
    <row r="49" spans="2:5" x14ac:dyDescent="0.35">
      <c r="B49" s="13"/>
      <c r="C49" s="13"/>
      <c r="D49" s="14"/>
      <c r="E49" s="13"/>
    </row>
    <row r="50" spans="2:5" x14ac:dyDescent="0.35">
      <c r="B50" s="13"/>
      <c r="C50" s="13"/>
      <c r="D50" s="14"/>
      <c r="E50" s="13"/>
    </row>
    <row r="51" spans="2:5" x14ac:dyDescent="0.35">
      <c r="B51" s="13"/>
      <c r="C51" s="13"/>
      <c r="D51" s="14"/>
      <c r="E51" s="13"/>
    </row>
    <row r="52" spans="2:5" x14ac:dyDescent="0.35">
      <c r="B52" s="13"/>
      <c r="C52" s="13"/>
      <c r="D52" s="14"/>
      <c r="E52" s="13"/>
    </row>
    <row r="53" spans="2:5" x14ac:dyDescent="0.35">
      <c r="B53" s="13"/>
      <c r="C53" s="13"/>
      <c r="D53" s="14"/>
      <c r="E53" s="13"/>
    </row>
    <row r="54" spans="2:5" x14ac:dyDescent="0.35">
      <c r="B54" s="13"/>
      <c r="C54" s="13"/>
      <c r="D54" s="14"/>
      <c r="E54" s="13"/>
    </row>
    <row r="55" spans="2:5" x14ac:dyDescent="0.35">
      <c r="B55" s="13"/>
      <c r="C55" s="13"/>
      <c r="D55" s="14"/>
      <c r="E55" s="13"/>
    </row>
    <row r="56" spans="2:5" x14ac:dyDescent="0.35">
      <c r="B56" s="13"/>
      <c r="C56" s="13"/>
      <c r="D56" s="14"/>
      <c r="E56" s="13"/>
    </row>
    <row r="57" spans="2:5" x14ac:dyDescent="0.35">
      <c r="B57" s="13"/>
      <c r="C57" s="13"/>
      <c r="D57" s="14"/>
      <c r="E57" s="13"/>
    </row>
    <row r="58" spans="2:5" x14ac:dyDescent="0.35">
      <c r="B58" s="13"/>
      <c r="C58" s="13"/>
      <c r="D58" s="14"/>
      <c r="E58" s="13"/>
    </row>
    <row r="59" spans="2:5" x14ac:dyDescent="0.35">
      <c r="B59" s="13"/>
      <c r="C59" s="13"/>
      <c r="D59" s="14"/>
      <c r="E59" s="13"/>
    </row>
    <row r="60" spans="2:5" x14ac:dyDescent="0.35">
      <c r="B60" s="13"/>
      <c r="C60" s="13"/>
      <c r="D60" s="14"/>
      <c r="E60" s="13"/>
    </row>
    <row r="61" spans="2:5" x14ac:dyDescent="0.35">
      <c r="B61" s="13"/>
      <c r="C61" s="13"/>
      <c r="D61" s="14"/>
      <c r="E61" s="13"/>
    </row>
    <row r="62" spans="2:5" x14ac:dyDescent="0.35">
      <c r="B62" s="13"/>
      <c r="C62" s="13"/>
      <c r="D62" s="14"/>
      <c r="E62" s="13"/>
    </row>
    <row r="63" spans="2:5" x14ac:dyDescent="0.35">
      <c r="B63" s="13"/>
      <c r="C63" s="13"/>
      <c r="D63" s="14"/>
      <c r="E63" s="13"/>
    </row>
    <row r="64" spans="2:5" x14ac:dyDescent="0.35">
      <c r="B64" s="13"/>
      <c r="C64" s="13"/>
      <c r="D64" s="14"/>
      <c r="E64" s="13"/>
    </row>
    <row r="65" spans="2:5" x14ac:dyDescent="0.35">
      <c r="B65" s="13"/>
      <c r="C65" s="13"/>
      <c r="D65" s="14"/>
      <c r="E65" s="13"/>
    </row>
    <row r="66" spans="2:5" x14ac:dyDescent="0.35">
      <c r="B66" s="13"/>
      <c r="C66" s="13"/>
      <c r="D66" s="14"/>
      <c r="E66" s="13"/>
    </row>
    <row r="67" spans="2:5" x14ac:dyDescent="0.35">
      <c r="B67" s="13"/>
      <c r="C67" s="13"/>
      <c r="D67" s="14"/>
      <c r="E6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2"/>
  <sheetViews>
    <sheetView workbookViewId="0">
      <selection activeCell="M78" sqref="M78"/>
    </sheetView>
  </sheetViews>
  <sheetFormatPr defaultRowHeight="14.5" x14ac:dyDescent="0.35"/>
  <cols>
    <col min="8" max="8" width="13.1796875" customWidth="1"/>
  </cols>
  <sheetData>
    <row r="6" spans="1:8" ht="29" x14ac:dyDescent="0.35">
      <c r="A6" s="18" t="s">
        <v>41</v>
      </c>
      <c r="B6" s="18" t="s">
        <v>39</v>
      </c>
      <c r="C6" s="18" t="s">
        <v>40</v>
      </c>
      <c r="D6" s="18" t="s">
        <v>31</v>
      </c>
      <c r="E6" s="18" t="s">
        <v>15</v>
      </c>
      <c r="F6" s="18" t="s">
        <v>16</v>
      </c>
      <c r="G6" s="18" t="s">
        <v>17</v>
      </c>
      <c r="H6" s="18" t="s">
        <v>42</v>
      </c>
    </row>
    <row r="7" spans="1:8" x14ac:dyDescent="0.35">
      <c r="A7" s="19">
        <v>44647.979166666664</v>
      </c>
      <c r="B7" s="13">
        <v>0.49474412750574553</v>
      </c>
      <c r="C7" s="13">
        <v>0.19988599060077794</v>
      </c>
      <c r="D7" s="13">
        <v>7.5237323024646779E-2</v>
      </c>
      <c r="E7" s="13">
        <v>6.7446629886451531E-2</v>
      </c>
      <c r="F7" s="13">
        <v>0.10439217288065764</v>
      </c>
      <c r="G7" s="13">
        <v>5.8293756101720523E-2</v>
      </c>
      <c r="H7" s="20">
        <v>92.371985626220706</v>
      </c>
    </row>
    <row r="8" spans="1:8" x14ac:dyDescent="0.35">
      <c r="A8" s="19">
        <v>44648.979166666664</v>
      </c>
      <c r="B8" s="13">
        <v>0.4888021318759887</v>
      </c>
      <c r="C8" s="13">
        <v>0.19784084938757171</v>
      </c>
      <c r="D8" s="13">
        <v>0.1001642477604917</v>
      </c>
      <c r="E8" s="13">
        <v>8.440361013590264E-2</v>
      </c>
      <c r="F8" s="13">
        <v>7.0915901710666238E-2</v>
      </c>
      <c r="G8" s="13">
        <v>5.7873259129378941E-2</v>
      </c>
      <c r="H8" s="20">
        <v>114.630057525635</v>
      </c>
    </row>
    <row r="9" spans="1:8" x14ac:dyDescent="0.35">
      <c r="A9" s="19">
        <v>44649.979166666664</v>
      </c>
      <c r="B9" s="13">
        <v>0.48795108667022224</v>
      </c>
      <c r="C9" s="13">
        <v>0.20949276740250805</v>
      </c>
      <c r="D9" s="13">
        <v>8.2387190851275563E-2</v>
      </c>
      <c r="E9" s="13">
        <v>7.7057622828956993E-2</v>
      </c>
      <c r="F9" s="13">
        <v>8.1671125121973567E-2</v>
      </c>
      <c r="G9" s="13">
        <v>6.1440207125063477E-2</v>
      </c>
      <c r="H9" s="20">
        <v>108.06081237793001</v>
      </c>
    </row>
    <row r="10" spans="1:8" x14ac:dyDescent="0.35">
      <c r="A10" s="19">
        <v>44650.979166666664</v>
      </c>
      <c r="B10" s="13">
        <v>0.4616711210437473</v>
      </c>
      <c r="C10" s="13">
        <v>0.177481090883159</v>
      </c>
      <c r="D10" s="13">
        <v>6.4091419442121364E-2</v>
      </c>
      <c r="E10" s="13">
        <v>5.8866180863550117E-2</v>
      </c>
      <c r="F10" s="13">
        <v>0.17142977144048055</v>
      </c>
      <c r="G10" s="13">
        <v>6.6460416326941676E-2</v>
      </c>
      <c r="H10" s="20">
        <v>64.664423966407796</v>
      </c>
    </row>
    <row r="11" spans="1:8" x14ac:dyDescent="0.35">
      <c r="A11" s="19">
        <v>44651.979166666664</v>
      </c>
      <c r="B11" s="13">
        <v>0.45295281696638812</v>
      </c>
      <c r="C11" s="13">
        <v>0.14860810743543532</v>
      </c>
      <c r="D11" s="13">
        <v>6.0429046681609151E-2</v>
      </c>
      <c r="E11" s="13">
        <v>5.774553227278837E-2</v>
      </c>
      <c r="F11" s="13">
        <v>0.21823748553451763</v>
      </c>
      <c r="G11" s="13">
        <v>6.2027011109261398E-2</v>
      </c>
      <c r="H11" s="20">
        <v>54.4778743743896</v>
      </c>
    </row>
    <row r="12" spans="1:8" x14ac:dyDescent="0.35">
      <c r="A12" s="19">
        <v>44652.979166666664</v>
      </c>
      <c r="B12" s="13">
        <v>0.47982575749549083</v>
      </c>
      <c r="C12" s="13">
        <v>0.14740715646530717</v>
      </c>
      <c r="D12" s="13">
        <v>4.1052881685100448E-2</v>
      </c>
      <c r="E12" s="13">
        <v>5.686815867052851E-2</v>
      </c>
      <c r="F12" s="13">
        <v>0.20837902912895567</v>
      </c>
      <c r="G12" s="13">
        <v>6.6467016554617273E-2</v>
      </c>
      <c r="H12" s="20">
        <v>90.623849201202404</v>
      </c>
    </row>
    <row r="13" spans="1:8" x14ac:dyDescent="0.35">
      <c r="A13" s="19">
        <v>44653.979166666664</v>
      </c>
      <c r="B13" s="13">
        <v>0.50786677993597451</v>
      </c>
      <c r="C13" s="13">
        <v>0.16584971962681727</v>
      </c>
      <c r="D13" s="13">
        <v>4.8123214485770976E-2</v>
      </c>
      <c r="E13" s="13">
        <v>6.7424474606524801E-2</v>
      </c>
      <c r="F13" s="13">
        <v>0.15278306959423271</v>
      </c>
      <c r="G13" s="13">
        <v>5.7952741750679618E-2</v>
      </c>
      <c r="H13" s="20">
        <v>123.832341766357</v>
      </c>
    </row>
    <row r="14" spans="1:8" x14ac:dyDescent="0.35">
      <c r="A14" s="19">
        <v>44654.979166666664</v>
      </c>
      <c r="B14" s="13">
        <v>0.4994348618557336</v>
      </c>
      <c r="C14" s="13">
        <v>0.18707853265509783</v>
      </c>
      <c r="D14" s="13">
        <v>7.0411927141253342E-2</v>
      </c>
      <c r="E14" s="13">
        <v>9.1040978388823218E-2</v>
      </c>
      <c r="F14" s="13">
        <v>9.3948887920524471E-2</v>
      </c>
      <c r="G14" s="13">
        <v>5.8084812038567454E-2</v>
      </c>
      <c r="H14" s="20">
        <v>184.76903381347699</v>
      </c>
    </row>
    <row r="15" spans="1:8" x14ac:dyDescent="0.35">
      <c r="A15" s="19">
        <v>44655.979166666664</v>
      </c>
      <c r="B15" s="13">
        <v>0.50088190323400117</v>
      </c>
      <c r="C15" s="13">
        <v>0.17156782308233204</v>
      </c>
      <c r="D15" s="13">
        <v>9.6180965325989673E-2</v>
      </c>
      <c r="E15" s="13">
        <v>0.10973949712192978</v>
      </c>
      <c r="F15" s="13">
        <v>5.7900727825957045E-2</v>
      </c>
      <c r="G15" s="13">
        <v>6.3729083409790374E-2</v>
      </c>
      <c r="H15" s="20">
        <v>252.21595764160199</v>
      </c>
    </row>
    <row r="16" spans="1:8" x14ac:dyDescent="0.35">
      <c r="A16" s="19">
        <v>44656.979166666664</v>
      </c>
      <c r="B16" s="13">
        <v>0.50178508295840329</v>
      </c>
      <c r="C16" s="13">
        <v>0.16453266940433731</v>
      </c>
      <c r="D16" s="13">
        <v>0.106971972796072</v>
      </c>
      <c r="E16" s="13">
        <v>0.10553758213352363</v>
      </c>
      <c r="F16" s="13">
        <v>4.9746310595782439E-2</v>
      </c>
      <c r="G16" s="13">
        <v>7.1426382111881209E-2</v>
      </c>
      <c r="H16" s="20">
        <v>266.42292938232401</v>
      </c>
    </row>
    <row r="17" spans="1:8" x14ac:dyDescent="0.35">
      <c r="A17" s="19">
        <v>44657.979166666664</v>
      </c>
      <c r="B17" s="13">
        <v>0.47984358420287276</v>
      </c>
      <c r="C17" s="13">
        <v>0.17634096375488137</v>
      </c>
      <c r="D17" s="13">
        <v>8.8634314782812473E-2</v>
      </c>
      <c r="E17" s="13">
        <v>8.9105707366218798E-2</v>
      </c>
      <c r="F17" s="13">
        <v>0.12368539284810807</v>
      </c>
      <c r="G17" s="13">
        <v>4.2390037045106473E-2</v>
      </c>
      <c r="H17" s="20">
        <v>222.79924468994099</v>
      </c>
    </row>
    <row r="18" spans="1:8" x14ac:dyDescent="0.35">
      <c r="A18" s="19">
        <v>44658.979166666664</v>
      </c>
      <c r="B18" s="13">
        <v>0.47902688890249628</v>
      </c>
      <c r="C18" s="13">
        <v>0.16969060471193656</v>
      </c>
      <c r="D18" s="13">
        <v>5.7194468180787536E-2</v>
      </c>
      <c r="E18" s="13">
        <v>7.4520812679201812E-2</v>
      </c>
      <c r="F18" s="13">
        <v>0.17327240289172444</v>
      </c>
      <c r="G18" s="13">
        <v>4.6294822633853386E-2</v>
      </c>
      <c r="H18" s="20">
        <v>142.67033691406201</v>
      </c>
    </row>
    <row r="19" spans="1:8" x14ac:dyDescent="0.35">
      <c r="A19" s="19">
        <v>44659.979166666664</v>
      </c>
      <c r="B19" s="13">
        <v>0.48230916514006877</v>
      </c>
      <c r="C19" s="13">
        <v>0.19572328237587297</v>
      </c>
      <c r="D19" s="13">
        <v>6.9309467231760791E-2</v>
      </c>
      <c r="E19" s="13">
        <v>8.1888152201437692E-2</v>
      </c>
      <c r="F19" s="13">
        <v>0.13472444454437257</v>
      </c>
      <c r="G19" s="13">
        <v>3.6045488506487325E-2</v>
      </c>
      <c r="H19" s="20">
        <v>188.398069763184</v>
      </c>
    </row>
    <row r="20" spans="1:8" x14ac:dyDescent="0.35">
      <c r="A20" s="19">
        <v>44660.979166666664</v>
      </c>
      <c r="B20" s="13">
        <v>0.49592659343387291</v>
      </c>
      <c r="C20" s="13">
        <v>0.20545593373220342</v>
      </c>
      <c r="D20" s="13">
        <v>5.0869437107679043E-2</v>
      </c>
      <c r="E20" s="13">
        <v>4.8525674401259794E-2</v>
      </c>
      <c r="F20" s="13">
        <v>0.1503768404115283</v>
      </c>
      <c r="G20" s="13">
        <v>4.884552091345664E-2</v>
      </c>
      <c r="H20" s="20">
        <v>113.26837272644001</v>
      </c>
    </row>
    <row r="21" spans="1:8" x14ac:dyDescent="0.35">
      <c r="A21" s="19">
        <v>44661.979166666664</v>
      </c>
      <c r="B21" s="13">
        <v>0.50184217455107316</v>
      </c>
      <c r="C21" s="13">
        <v>0.19302675160159377</v>
      </c>
      <c r="D21" s="13">
        <v>6.1862647007748787E-2</v>
      </c>
      <c r="E21" s="13">
        <v>5.1557326595118073E-2</v>
      </c>
      <c r="F21" s="13">
        <v>0.12650724009646339</v>
      </c>
      <c r="G21" s="13">
        <v>6.5203860148002862E-2</v>
      </c>
      <c r="H21" s="20">
        <v>65.633350181579601</v>
      </c>
    </row>
    <row r="22" spans="1:8" x14ac:dyDescent="0.35">
      <c r="A22" s="19">
        <v>44662.979166666664</v>
      </c>
      <c r="B22" s="13">
        <v>0.49040429206544905</v>
      </c>
      <c r="C22" s="13">
        <v>0.20278734250900471</v>
      </c>
      <c r="D22" s="13">
        <v>7.2500904308145223E-2</v>
      </c>
      <c r="E22" s="13">
        <v>7.6783418693811278E-2</v>
      </c>
      <c r="F22" s="13">
        <v>9.8931206139543856E-2</v>
      </c>
      <c r="G22" s="13">
        <v>5.859283628404581E-2</v>
      </c>
      <c r="H22" s="20">
        <v>193.43606147766101</v>
      </c>
    </row>
    <row r="23" spans="1:8" x14ac:dyDescent="0.35">
      <c r="A23" s="19">
        <v>44663.979166666664</v>
      </c>
      <c r="B23" s="13">
        <v>0.49207294985326899</v>
      </c>
      <c r="C23" s="13">
        <v>0.2013989060973238</v>
      </c>
      <c r="D23" s="13">
        <v>6.7734781239930625E-2</v>
      </c>
      <c r="E23" s="13">
        <v>7.780298396443186E-2</v>
      </c>
      <c r="F23" s="13">
        <v>9.9323654471842021E-2</v>
      </c>
      <c r="G23" s="13">
        <v>6.1666724373202697E-2</v>
      </c>
      <c r="H23" s="20">
        <v>150.62172336578399</v>
      </c>
    </row>
    <row r="24" spans="1:8" x14ac:dyDescent="0.35">
      <c r="A24" s="19">
        <v>44664.979166666664</v>
      </c>
      <c r="B24" s="13">
        <v>0.49307023244566861</v>
      </c>
      <c r="C24" s="13">
        <v>0.19474312396625054</v>
      </c>
      <c r="D24" s="13">
        <v>6.3931133740773888E-2</v>
      </c>
      <c r="E24" s="13">
        <v>7.5630721428277634E-2</v>
      </c>
      <c r="F24" s="13">
        <v>0.10604363241949137</v>
      </c>
      <c r="G24" s="13">
        <v>6.6581155999537775E-2</v>
      </c>
      <c r="H24" s="20">
        <v>128.961823272705</v>
      </c>
    </row>
    <row r="25" spans="1:8" x14ac:dyDescent="0.35">
      <c r="A25" s="19">
        <v>44665.979166666664</v>
      </c>
      <c r="B25" s="13">
        <v>0.48045143993371481</v>
      </c>
      <c r="C25" s="13">
        <v>0.18531696426873842</v>
      </c>
      <c r="D25" s="13">
        <v>7.4809798963360916E-2</v>
      </c>
      <c r="E25" s="13">
        <v>8.7374117561303324E-2</v>
      </c>
      <c r="F25" s="13">
        <v>0.10252704237878545</v>
      </c>
      <c r="G25" s="13">
        <v>6.9520636894097085E-2</v>
      </c>
      <c r="H25" s="20">
        <v>138.11207122802699</v>
      </c>
    </row>
    <row r="26" spans="1:8" x14ac:dyDescent="0.35">
      <c r="A26" s="19">
        <v>44666.979166666664</v>
      </c>
      <c r="B26" s="13">
        <v>0.4910647573144028</v>
      </c>
      <c r="C26" s="13">
        <v>0.19352057924334407</v>
      </c>
      <c r="D26" s="13">
        <v>7.5377507685183809E-2</v>
      </c>
      <c r="E26" s="13">
        <v>7.6563745854320672E-2</v>
      </c>
      <c r="F26" s="13">
        <v>9.424224602233558E-2</v>
      </c>
      <c r="G26" s="13">
        <v>6.9231163880412908E-2</v>
      </c>
      <c r="H26" s="20">
        <v>132.997164154053</v>
      </c>
    </row>
    <row r="27" spans="1:8" x14ac:dyDescent="0.35">
      <c r="A27" s="19">
        <v>44667.979166666664</v>
      </c>
      <c r="B27" s="13">
        <v>0.50924631991615676</v>
      </c>
      <c r="C27" s="13">
        <v>0.18271747157810647</v>
      </c>
      <c r="D27" s="13">
        <v>6.8738137448061121E-2</v>
      </c>
      <c r="E27" s="13">
        <v>7.6721457322494177E-2</v>
      </c>
      <c r="F27" s="13">
        <v>8.1428503492606219E-2</v>
      </c>
      <c r="G27" s="13">
        <v>8.114811024257533E-2</v>
      </c>
      <c r="H27" s="20">
        <v>126.60474548339801</v>
      </c>
    </row>
    <row r="28" spans="1:8" x14ac:dyDescent="0.35">
      <c r="A28" s="19">
        <v>44668.979166666664</v>
      </c>
      <c r="B28" s="13">
        <v>0.49560350828919364</v>
      </c>
      <c r="C28" s="13">
        <v>0.15413228190903083</v>
      </c>
      <c r="D28" s="13">
        <v>5.4408001531978903E-2</v>
      </c>
      <c r="E28" s="13">
        <v>5.052589372568534E-2</v>
      </c>
      <c r="F28" s="13">
        <v>0.17757280504847203</v>
      </c>
      <c r="G28" s="13">
        <v>6.7757509495639454E-2</v>
      </c>
      <c r="H28" s="20">
        <v>37.827282810211202</v>
      </c>
    </row>
    <row r="29" spans="1:8" x14ac:dyDescent="0.35">
      <c r="A29" s="19">
        <v>44669.979166666664</v>
      </c>
      <c r="B29" s="13">
        <v>0.4938283229687313</v>
      </c>
      <c r="C29" s="13">
        <v>0.19209839367839579</v>
      </c>
      <c r="D29" s="13">
        <v>9.9430554809527782E-2</v>
      </c>
      <c r="E29" s="13">
        <v>9.3836669868585409E-2</v>
      </c>
      <c r="F29" s="13">
        <v>7.1639678579733454E-2</v>
      </c>
      <c r="G29" s="13">
        <v>4.9166380095026274E-2</v>
      </c>
      <c r="H29" s="20">
        <v>150.30442276001</v>
      </c>
    </row>
    <row r="30" spans="1:8" x14ac:dyDescent="0.35">
      <c r="A30" s="19">
        <v>44670.979166666664</v>
      </c>
      <c r="B30" s="13">
        <v>0.48753175245358021</v>
      </c>
      <c r="C30" s="13">
        <v>0.17809789852057326</v>
      </c>
      <c r="D30" s="13">
        <v>0.10746319375290442</v>
      </c>
      <c r="E30" s="13">
        <v>8.4909669229414925E-2</v>
      </c>
      <c r="F30" s="13">
        <v>0.10418463189239732</v>
      </c>
      <c r="G30" s="13">
        <v>3.7812854151129942E-2</v>
      </c>
      <c r="H30" s="20">
        <v>182.84628753662099</v>
      </c>
    </row>
    <row r="31" spans="1:8" x14ac:dyDescent="0.35">
      <c r="A31" s="19">
        <v>44671.979166666664</v>
      </c>
      <c r="B31" s="13">
        <v>0.48733773854624129</v>
      </c>
      <c r="C31" s="13">
        <v>0.16980867834546309</v>
      </c>
      <c r="D31" s="13">
        <v>9.8205025093492784E-2</v>
      </c>
      <c r="E31" s="13">
        <v>6.9919699858167733E-2</v>
      </c>
      <c r="F31" s="13">
        <v>0.12622843128027481</v>
      </c>
      <c r="G31" s="13">
        <v>4.850042687636049E-2</v>
      </c>
      <c r="H31" s="20">
        <v>145.428631591797</v>
      </c>
    </row>
    <row r="32" spans="1:8" x14ac:dyDescent="0.35">
      <c r="A32" s="19">
        <v>44672.979166666664</v>
      </c>
      <c r="B32" s="13">
        <v>0.50536827045282406</v>
      </c>
      <c r="C32" s="13">
        <v>0.16725218922592247</v>
      </c>
      <c r="D32" s="13">
        <v>0.11796258109607413</v>
      </c>
      <c r="E32" s="13">
        <v>8.0306934274659181E-2</v>
      </c>
      <c r="F32" s="13">
        <v>7.9743326084628141E-2</v>
      </c>
      <c r="G32" s="13">
        <v>4.9366698865891984E-2</v>
      </c>
      <c r="H32" s="20">
        <v>210.64801788330101</v>
      </c>
    </row>
    <row r="33" spans="1:8" x14ac:dyDescent="0.35">
      <c r="A33" s="19">
        <v>44673.979166666664</v>
      </c>
      <c r="B33" s="13">
        <v>0.49278040248471033</v>
      </c>
      <c r="C33" s="13">
        <v>0.16424251964486941</v>
      </c>
      <c r="D33" s="13">
        <v>8.0799862403142547E-2</v>
      </c>
      <c r="E33" s="13">
        <v>5.8998476563340119E-2</v>
      </c>
      <c r="F33" s="13">
        <v>0.15180443006375946</v>
      </c>
      <c r="G33" s="13">
        <v>5.1374308840178115E-2</v>
      </c>
      <c r="H33" s="20">
        <v>132.79488220214799</v>
      </c>
    </row>
    <row r="34" spans="1:8" x14ac:dyDescent="0.35">
      <c r="A34" s="19">
        <v>44674.979166666664</v>
      </c>
      <c r="B34" s="13">
        <v>0.50340696406338659</v>
      </c>
      <c r="C34" s="13">
        <v>0.17402847966393278</v>
      </c>
      <c r="D34" s="13">
        <v>7.1077980551017148E-2</v>
      </c>
      <c r="E34" s="13">
        <v>5.6024651873674072E-2</v>
      </c>
      <c r="F34" s="13">
        <v>0.13729518533579363</v>
      </c>
      <c r="G34" s="13">
        <v>5.8166738512195774E-2</v>
      </c>
      <c r="H34" s="20">
        <v>135.93528747558599</v>
      </c>
    </row>
    <row r="35" spans="1:8" x14ac:dyDescent="0.35">
      <c r="A35" s="19">
        <v>44675.979166666664</v>
      </c>
      <c r="B35" s="13">
        <v>0.49820476570546751</v>
      </c>
      <c r="C35" s="13">
        <v>0.178888217446669</v>
      </c>
      <c r="D35" s="13">
        <v>6.030029562470321E-2</v>
      </c>
      <c r="E35" s="13">
        <v>5.3427392147633042E-2</v>
      </c>
      <c r="F35" s="13">
        <v>0.15465296038910967</v>
      </c>
      <c r="G35" s="13">
        <v>5.4526368686417706E-2</v>
      </c>
      <c r="H35" s="20">
        <v>122.527743530273</v>
      </c>
    </row>
    <row r="36" spans="1:8" x14ac:dyDescent="0.35">
      <c r="A36" s="19">
        <v>44676.979166666664</v>
      </c>
      <c r="B36" s="13">
        <v>0.51944061587658952</v>
      </c>
      <c r="C36" s="13">
        <v>0.18107080546712948</v>
      </c>
      <c r="D36" s="13">
        <v>5.7454554318784344E-2</v>
      </c>
      <c r="E36" s="13">
        <v>5.674327405487322E-2</v>
      </c>
      <c r="F36" s="13">
        <v>0.14075366324923164</v>
      </c>
      <c r="G36" s="13">
        <v>4.4537087033391744E-2</v>
      </c>
      <c r="H36" s="20">
        <v>131.67792434692399</v>
      </c>
    </row>
    <row r="37" spans="1:8" x14ac:dyDescent="0.35">
      <c r="A37" s="19">
        <v>44677.979166666664</v>
      </c>
      <c r="B37" s="13">
        <v>0.49088412846657353</v>
      </c>
      <c r="C37" s="13">
        <v>0.16302689562522621</v>
      </c>
      <c r="D37" s="13">
        <v>9.1433393460220003E-2</v>
      </c>
      <c r="E37" s="13">
        <v>8.6788099461412832E-2</v>
      </c>
      <c r="F37" s="13">
        <v>0.14374933793127798</v>
      </c>
      <c r="G37" s="13">
        <v>2.4118145055289412E-2</v>
      </c>
      <c r="H37" s="20">
        <v>221.802442932129</v>
      </c>
    </row>
    <row r="38" spans="1:8" x14ac:dyDescent="0.35">
      <c r="A38" s="19">
        <v>44678.979166666664</v>
      </c>
      <c r="B38" s="13">
        <v>0.48790398662037399</v>
      </c>
      <c r="C38" s="13">
        <v>0.16377951767205123</v>
      </c>
      <c r="D38" s="13">
        <v>0.13343567992903074</v>
      </c>
      <c r="E38" s="13">
        <v>9.2458882943527984E-2</v>
      </c>
      <c r="F38" s="13">
        <v>9.5600021247980754E-2</v>
      </c>
      <c r="G38" s="13">
        <v>2.6821911587035483E-2</v>
      </c>
      <c r="H38" s="20">
        <v>222.641481018066</v>
      </c>
    </row>
    <row r="39" spans="1:8" x14ac:dyDescent="0.35">
      <c r="A39" s="19">
        <v>44679.979166666664</v>
      </c>
      <c r="B39" s="13">
        <v>0.47579615497988698</v>
      </c>
      <c r="C39" s="13">
        <v>0.15986228375490227</v>
      </c>
      <c r="D39" s="13">
        <v>0.11360817268060161</v>
      </c>
      <c r="E39" s="13">
        <v>8.7085594981172243E-2</v>
      </c>
      <c r="F39" s="13">
        <v>0.13147114746602373</v>
      </c>
      <c r="G39" s="13">
        <v>3.2176646137413077E-2</v>
      </c>
      <c r="H39" s="20">
        <v>193.392652130127</v>
      </c>
    </row>
    <row r="40" spans="1:8" x14ac:dyDescent="0.35">
      <c r="A40" s="19">
        <v>44680.979166666664</v>
      </c>
      <c r="B40" s="13">
        <v>0.47191630463284451</v>
      </c>
      <c r="C40" s="13">
        <v>0.14086414030457101</v>
      </c>
      <c r="D40" s="13">
        <v>0.11570806152553571</v>
      </c>
      <c r="E40" s="13">
        <v>7.9148802321737405E-2</v>
      </c>
      <c r="F40" s="13">
        <v>0.15252084107732089</v>
      </c>
      <c r="G40" s="13">
        <v>3.9841850137990478E-2</v>
      </c>
      <c r="H40" s="20">
        <v>199.70467681884799</v>
      </c>
    </row>
    <row r="41" spans="1:8" x14ac:dyDescent="0.35">
      <c r="A41" s="19">
        <v>44681.979166666664</v>
      </c>
      <c r="B41" s="13">
        <v>0.46881296633742026</v>
      </c>
      <c r="C41" s="13">
        <v>0.1508707548028223</v>
      </c>
      <c r="D41" s="13">
        <v>8.6455628412361055E-2</v>
      </c>
      <c r="E41" s="13">
        <v>6.1623026081233032E-2</v>
      </c>
      <c r="F41" s="13">
        <v>0.18411886022912879</v>
      </c>
      <c r="G41" s="13">
        <v>4.8118764137034607E-2</v>
      </c>
      <c r="H41" s="20">
        <v>134.854127502441</v>
      </c>
    </row>
    <row r="42" spans="1:8" x14ac:dyDescent="0.35">
      <c r="A42" s="19">
        <v>44682.979166666664</v>
      </c>
      <c r="B42" s="13">
        <v>0.47451691641153287</v>
      </c>
      <c r="C42" s="13">
        <v>0.16401395311803152</v>
      </c>
      <c r="D42" s="13">
        <v>0.10073671029026403</v>
      </c>
      <c r="E42" s="13">
        <v>9.1036165455468429E-2</v>
      </c>
      <c r="F42" s="13">
        <v>0.10649581174087404</v>
      </c>
      <c r="G42" s="13">
        <v>6.3200442983829153E-2</v>
      </c>
      <c r="H42" s="20">
        <v>196.646328735352</v>
      </c>
    </row>
    <row r="43" spans="1:8" x14ac:dyDescent="0.35">
      <c r="A43" s="19">
        <v>44683.979166666664</v>
      </c>
      <c r="B43" s="13">
        <v>0.46375307042914082</v>
      </c>
      <c r="C43" s="13">
        <v>0.1729807133021761</v>
      </c>
      <c r="D43" s="13">
        <v>0.10789995270672316</v>
      </c>
      <c r="E43" s="13">
        <v>9.6307922843326149E-2</v>
      </c>
      <c r="F43" s="13">
        <v>9.6686521055887084E-2</v>
      </c>
      <c r="G43" s="13">
        <v>6.237181966274663E-2</v>
      </c>
      <c r="H43" s="20">
        <v>166.64284057617201</v>
      </c>
    </row>
    <row r="44" spans="1:8" x14ac:dyDescent="0.35">
      <c r="A44" s="19">
        <v>44684.979166666664</v>
      </c>
      <c r="B44" s="13">
        <v>0.45300240641907319</v>
      </c>
      <c r="C44" s="13">
        <v>0.16750255990494578</v>
      </c>
      <c r="D44" s="13">
        <v>8.0376054141131248E-2</v>
      </c>
      <c r="E44" s="13">
        <v>7.6856355042270688E-2</v>
      </c>
      <c r="F44" s="13">
        <v>0.16133908758596785</v>
      </c>
      <c r="G44" s="13">
        <v>6.0923536906611273E-2</v>
      </c>
      <c r="H44" s="20">
        <v>108.697346496582</v>
      </c>
    </row>
    <row r="45" spans="1:8" x14ac:dyDescent="0.35">
      <c r="A45" s="19">
        <v>44685.979166666664</v>
      </c>
      <c r="B45" s="13">
        <v>0.44932105335850125</v>
      </c>
      <c r="C45" s="13">
        <v>0.18093595957142053</v>
      </c>
      <c r="D45" s="13">
        <v>0.11437180638473347</v>
      </c>
      <c r="E45" s="13">
        <v>0.10853193969551057</v>
      </c>
      <c r="F45" s="13">
        <v>9.8168680331358352E-2</v>
      </c>
      <c r="G45" s="13">
        <v>4.8670560658476025E-2</v>
      </c>
      <c r="H45" s="20">
        <v>193.83762207031299</v>
      </c>
    </row>
    <row r="46" spans="1:8" x14ac:dyDescent="0.35">
      <c r="A46" s="19">
        <v>44686.979166666664</v>
      </c>
      <c r="B46" s="13">
        <v>0.42779973136386729</v>
      </c>
      <c r="C46" s="13">
        <v>0.17706851852849476</v>
      </c>
      <c r="D46" s="13">
        <v>0.13991348290272212</v>
      </c>
      <c r="E46" s="13">
        <v>0.14265190106940562</v>
      </c>
      <c r="F46" s="13">
        <v>5.964390256533119E-2</v>
      </c>
      <c r="G46" s="13">
        <v>5.292246357017906E-2</v>
      </c>
      <c r="H46" s="20">
        <v>257.783399963379</v>
      </c>
    </row>
    <row r="47" spans="1:8" x14ac:dyDescent="0.35">
      <c r="A47" s="19">
        <v>44687.979166666664</v>
      </c>
      <c r="B47" s="13">
        <v>0.42435378625732384</v>
      </c>
      <c r="C47" s="13">
        <v>0.1721746324207826</v>
      </c>
      <c r="D47" s="13">
        <v>0.1447288442879692</v>
      </c>
      <c r="E47" s="13">
        <v>0.13486822224542186</v>
      </c>
      <c r="F47" s="13">
        <v>7.9054106256332357E-2</v>
      </c>
      <c r="G47" s="13">
        <v>4.4820408532170244E-2</v>
      </c>
      <c r="H47" s="20">
        <v>280.73870391845702</v>
      </c>
    </row>
    <row r="48" spans="1:8" x14ac:dyDescent="0.35">
      <c r="A48" s="19">
        <v>44688.979166666664</v>
      </c>
      <c r="B48" s="13">
        <v>0.43278438884946424</v>
      </c>
      <c r="C48" s="13">
        <v>0.17594915290362387</v>
      </c>
      <c r="D48" s="13">
        <v>0.11000793616092133</v>
      </c>
      <c r="E48" s="13">
        <v>8.1705670891700236E-2</v>
      </c>
      <c r="F48" s="13">
        <v>0.15699252116477766</v>
      </c>
      <c r="G48" s="13">
        <v>4.2560330029512559E-2</v>
      </c>
      <c r="H48" s="20">
        <v>196.963598251343</v>
      </c>
    </row>
    <row r="49" spans="1:8" x14ac:dyDescent="0.35">
      <c r="A49" s="19">
        <v>44689.979166666664</v>
      </c>
      <c r="B49" s="13">
        <v>0.4580487171640461</v>
      </c>
      <c r="C49" s="13">
        <v>0.18918222754645361</v>
      </c>
      <c r="D49" s="13">
        <v>0.12475136218254082</v>
      </c>
      <c r="E49" s="13">
        <v>0.12634566267604072</v>
      </c>
      <c r="F49" s="13">
        <v>5.9877860594943176E-2</v>
      </c>
      <c r="G49" s="13">
        <v>4.1794169835975434E-2</v>
      </c>
      <c r="H49" s="20">
        <v>215.59530639648401</v>
      </c>
    </row>
    <row r="50" spans="1:8" x14ac:dyDescent="0.35">
      <c r="A50" s="19">
        <v>44690.979166666664</v>
      </c>
      <c r="B50" s="13">
        <v>0.42963823155452413</v>
      </c>
      <c r="C50" s="13">
        <v>0.17282159392239793</v>
      </c>
      <c r="D50" s="13">
        <v>0.13154641416360624</v>
      </c>
      <c r="E50" s="13">
        <v>0.1496732433850966</v>
      </c>
      <c r="F50" s="13">
        <v>7.2470505800402318E-2</v>
      </c>
      <c r="G50" s="13">
        <v>4.385001117397281E-2</v>
      </c>
      <c r="H50" s="20">
        <v>264.30628051757799</v>
      </c>
    </row>
    <row r="51" spans="1:8" x14ac:dyDescent="0.35">
      <c r="A51" s="19">
        <v>44691.979166666664</v>
      </c>
      <c r="B51" s="13">
        <v>0.42271241650254249</v>
      </c>
      <c r="C51" s="13">
        <v>0.17218816413505497</v>
      </c>
      <c r="D51" s="13">
        <v>0.11967826222427534</v>
      </c>
      <c r="E51" s="13">
        <v>0.13654415007206511</v>
      </c>
      <c r="F51" s="13">
        <v>0.11782603004343381</v>
      </c>
      <c r="G51" s="13">
        <v>3.105097702262842E-2</v>
      </c>
      <c r="H51" s="20">
        <v>240.86490020752001</v>
      </c>
    </row>
    <row r="52" spans="1:8" x14ac:dyDescent="0.35">
      <c r="A52" s="19">
        <v>44692.979166666664</v>
      </c>
      <c r="B52" s="13">
        <v>0.42038881402240891</v>
      </c>
      <c r="C52" s="13">
        <v>0.16930936570412322</v>
      </c>
      <c r="D52" s="13">
        <v>0.1231374209667896</v>
      </c>
      <c r="E52" s="13">
        <v>0.13769913016320481</v>
      </c>
      <c r="F52" s="13">
        <v>0.13668499911882467</v>
      </c>
      <c r="G52" s="13">
        <v>1.2780270024648682E-2</v>
      </c>
      <c r="H52" s="20">
        <v>279.36257629394498</v>
      </c>
    </row>
    <row r="53" spans="1:8" x14ac:dyDescent="0.35">
      <c r="A53" s="19">
        <v>44693.979166666664</v>
      </c>
      <c r="B53" s="13">
        <v>0.44722128849858567</v>
      </c>
      <c r="C53" s="13">
        <v>0.17171425212610061</v>
      </c>
      <c r="D53" s="13">
        <v>0.13952274424399116</v>
      </c>
      <c r="E53" s="13">
        <v>0.14206828670803476</v>
      </c>
      <c r="F53" s="13">
        <v>8.3651812788494137E-2</v>
      </c>
      <c r="G53" s="13">
        <v>1.582161563479376E-2</v>
      </c>
      <c r="H53" s="20">
        <v>327.72440795898399</v>
      </c>
    </row>
    <row r="54" spans="1:8" x14ac:dyDescent="0.35">
      <c r="A54" s="19">
        <v>44694.979166666664</v>
      </c>
      <c r="B54" s="13">
        <v>0.47701343478171487</v>
      </c>
      <c r="C54" s="13">
        <v>0.17520750944932623</v>
      </c>
      <c r="D54" s="13">
        <v>0.1330639927165452</v>
      </c>
      <c r="E54" s="13">
        <v>0.12192188094814982</v>
      </c>
      <c r="F54" s="13">
        <v>6.4323086302377722E-2</v>
      </c>
      <c r="G54" s="13">
        <v>2.8470095801886097E-2</v>
      </c>
      <c r="H54" s="20">
        <v>313.187908935547</v>
      </c>
    </row>
    <row r="55" spans="1:8" x14ac:dyDescent="0.35">
      <c r="A55" s="19">
        <v>44695.979166666664</v>
      </c>
      <c r="B55" s="13">
        <v>0.46762118127454388</v>
      </c>
      <c r="C55" s="13">
        <v>0.16874425441727478</v>
      </c>
      <c r="D55" s="13">
        <v>6.9111667762139381E-2</v>
      </c>
      <c r="E55" s="13">
        <v>7.4410016581510363E-2</v>
      </c>
      <c r="F55" s="13">
        <v>0.18881925951287953</v>
      </c>
      <c r="G55" s="13">
        <v>3.1293620451652189E-2</v>
      </c>
      <c r="H55" s="20">
        <v>250.317739105225</v>
      </c>
    </row>
    <row r="56" spans="1:8" x14ac:dyDescent="0.35">
      <c r="A56" s="19">
        <v>44696.979166666664</v>
      </c>
      <c r="B56" s="13">
        <v>0.47440196619026598</v>
      </c>
      <c r="C56" s="13">
        <v>0.16774085333638761</v>
      </c>
      <c r="D56" s="13">
        <v>7.4161306434169794E-2</v>
      </c>
      <c r="E56" s="13">
        <v>5.6606316226416847E-2</v>
      </c>
      <c r="F56" s="13">
        <v>0.18725831013749678</v>
      </c>
      <c r="G56" s="13">
        <v>3.9831247675263075E-2</v>
      </c>
      <c r="H56" s="20">
        <v>188.98524894714399</v>
      </c>
    </row>
    <row r="57" spans="1:8" x14ac:dyDescent="0.35">
      <c r="A57" s="19">
        <v>44697.979166666664</v>
      </c>
      <c r="B57" s="13">
        <v>0.4440878305473675</v>
      </c>
      <c r="C57" s="13">
        <v>0.16407341899832023</v>
      </c>
      <c r="D57" s="13">
        <v>7.7611265000507176E-2</v>
      </c>
      <c r="E57" s="13">
        <v>8.1217311253141924E-2</v>
      </c>
      <c r="F57" s="13">
        <v>0.18736853447967478</v>
      </c>
      <c r="G57" s="13">
        <v>4.564163972098851E-2</v>
      </c>
      <c r="H57" s="20">
        <v>188.09241027831999</v>
      </c>
    </row>
    <row r="58" spans="1:8" x14ac:dyDescent="0.35">
      <c r="A58" s="19">
        <v>44698.979166666664</v>
      </c>
      <c r="B58" s="13">
        <v>0.44583578992797196</v>
      </c>
      <c r="C58" s="13">
        <v>0.17037654852375889</v>
      </c>
      <c r="D58" s="13">
        <v>9.0575804912052582E-2</v>
      </c>
      <c r="E58" s="13">
        <v>9.6788430593601163E-2</v>
      </c>
      <c r="F58" s="13">
        <v>0.15001781687394627</v>
      </c>
      <c r="G58" s="13">
        <v>4.640560916866919E-2</v>
      </c>
      <c r="H58" s="20">
        <v>223.62644653320299</v>
      </c>
    </row>
    <row r="59" spans="1:8" x14ac:dyDescent="0.35">
      <c r="A59" s="19">
        <v>44699.979166666664</v>
      </c>
      <c r="B59" s="13">
        <v>0.45804884599029255</v>
      </c>
      <c r="C59" s="13">
        <v>0.17018801802305744</v>
      </c>
      <c r="D59" s="13">
        <v>8.3015481642294081E-2</v>
      </c>
      <c r="E59" s="13">
        <v>9.1333644330182748E-2</v>
      </c>
      <c r="F59" s="13">
        <v>0.15068702658513494</v>
      </c>
      <c r="G59" s="13">
        <v>4.6726983429038062E-2</v>
      </c>
      <c r="H59" s="20">
        <v>198.75179214477501</v>
      </c>
    </row>
    <row r="60" spans="1:8" x14ac:dyDescent="0.35">
      <c r="A60" s="19">
        <v>44700.979166666664</v>
      </c>
      <c r="B60" s="13">
        <v>0.46768054487411792</v>
      </c>
      <c r="C60" s="13">
        <v>0.16859148632828624</v>
      </c>
      <c r="D60" s="13">
        <v>9.2813496829656963E-2</v>
      </c>
      <c r="E60" s="13">
        <v>0.13605474901850489</v>
      </c>
      <c r="F60" s="13">
        <v>9.2008321387134676E-2</v>
      </c>
      <c r="G60" s="13">
        <v>4.2851401562299336E-2</v>
      </c>
      <c r="H60" s="20">
        <v>264.00793991088898</v>
      </c>
    </row>
    <row r="61" spans="1:8" x14ac:dyDescent="0.35">
      <c r="A61" s="19">
        <v>44701.979166666664</v>
      </c>
      <c r="B61" s="13">
        <v>0.46675214363580186</v>
      </c>
      <c r="C61" s="13">
        <v>0.16342539831708966</v>
      </c>
      <c r="D61" s="13">
        <v>7.1069731307487394E-2</v>
      </c>
      <c r="E61" s="13">
        <v>0.12113996869467369</v>
      </c>
      <c r="F61" s="13">
        <v>0.14495840174122984</v>
      </c>
      <c r="G61" s="13">
        <v>3.265435630371754E-2</v>
      </c>
      <c r="H61" s="20">
        <v>245.60703735351601</v>
      </c>
    </row>
    <row r="62" spans="1:8" x14ac:dyDescent="0.35">
      <c r="A62" s="19">
        <v>44702.979166666664</v>
      </c>
      <c r="B62" s="13">
        <v>0.46767905577662261</v>
      </c>
      <c r="C62" s="13">
        <v>0.17651231027455563</v>
      </c>
      <c r="D62" s="13">
        <v>6.8543108299108951E-2</v>
      </c>
      <c r="E62" s="13">
        <v>0.11123068978207612</v>
      </c>
      <c r="F62" s="13">
        <v>0.13662525354532529</v>
      </c>
      <c r="G62" s="13">
        <v>3.9409582322311558E-2</v>
      </c>
      <c r="H62" s="20">
        <v>238.47856750488299</v>
      </c>
    </row>
    <row r="63" spans="1:8" x14ac:dyDescent="0.35">
      <c r="A63" s="19">
        <v>44703.979166666664</v>
      </c>
      <c r="B63" s="13">
        <v>0.47017191778515877</v>
      </c>
      <c r="C63" s="13">
        <v>0.18026381361960117</v>
      </c>
      <c r="D63" s="13">
        <v>7.3454907467978336E-2</v>
      </c>
      <c r="E63" s="13">
        <v>0.11316772384792063</v>
      </c>
      <c r="F63" s="13">
        <v>0.11581168613704172</v>
      </c>
      <c r="G63" s="13">
        <v>4.7129951142299467E-2</v>
      </c>
      <c r="H63" s="20">
        <v>271.50504302978499</v>
      </c>
    </row>
    <row r="64" spans="1:8" x14ac:dyDescent="0.35">
      <c r="A64" s="19">
        <v>44704.979166666664</v>
      </c>
      <c r="B64" s="13">
        <v>0.45567595602636501</v>
      </c>
      <c r="C64" s="13">
        <v>0.17107145125624745</v>
      </c>
      <c r="D64" s="13">
        <v>9.5659069958109605E-2</v>
      </c>
      <c r="E64" s="13">
        <v>0.13955443564278081</v>
      </c>
      <c r="F64" s="13">
        <v>9.0541212252482212E-2</v>
      </c>
      <c r="G64" s="13">
        <v>4.7497874864014904E-2</v>
      </c>
      <c r="H64" s="20">
        <v>301.41651916503901</v>
      </c>
    </row>
    <row r="65" spans="1:8" x14ac:dyDescent="0.35">
      <c r="A65" s="19">
        <v>44705.979166666664</v>
      </c>
      <c r="B65" s="13">
        <v>0.44946462732043835</v>
      </c>
      <c r="C65" s="13">
        <v>0.17025448032734955</v>
      </c>
      <c r="D65" s="13">
        <v>8.4446826223122523E-2</v>
      </c>
      <c r="E65" s="13">
        <v>0.11802312004530238</v>
      </c>
      <c r="F65" s="13">
        <v>0.12983695967220893</v>
      </c>
      <c r="G65" s="13">
        <v>4.7973986411578219E-2</v>
      </c>
      <c r="H65" s="20">
        <v>281.187059020996</v>
      </c>
    </row>
    <row r="66" spans="1:8" x14ac:dyDescent="0.35">
      <c r="A66" s="19">
        <v>44706.979166666664</v>
      </c>
      <c r="B66" s="13">
        <v>0.43927091628009246</v>
      </c>
      <c r="C66" s="13">
        <v>0.16969306680463087</v>
      </c>
      <c r="D66" s="13">
        <v>8.2305423465080213E-2</v>
      </c>
      <c r="E66" s="13">
        <v>0.10747711964277339</v>
      </c>
      <c r="F66" s="13">
        <v>0.17015949168003058</v>
      </c>
      <c r="G66" s="13">
        <v>3.1093982127392526E-2</v>
      </c>
      <c r="H66" s="20">
        <v>301.65487670898398</v>
      </c>
    </row>
    <row r="67" spans="1:8" x14ac:dyDescent="0.35">
      <c r="A67" s="19">
        <v>44707.979166666664</v>
      </c>
      <c r="B67" s="13">
        <v>0.45228649254748715</v>
      </c>
      <c r="C67" s="13">
        <v>0.1878392113568953</v>
      </c>
      <c r="D67" s="13">
        <v>0.10665894019650493</v>
      </c>
      <c r="E67" s="13">
        <v>0.13262230725880869</v>
      </c>
      <c r="F67" s="13">
        <v>8.1054487891484131E-2</v>
      </c>
      <c r="G67" s="13">
        <v>3.9538560748819659E-2</v>
      </c>
      <c r="H67" s="20">
        <v>317.87505187988302</v>
      </c>
    </row>
    <row r="68" spans="1:8" x14ac:dyDescent="0.35">
      <c r="A68" s="19">
        <v>44708.979166666664</v>
      </c>
      <c r="B68" s="13">
        <v>0.47990306388672788</v>
      </c>
      <c r="C68" s="13">
        <v>0.18814678423544762</v>
      </c>
      <c r="D68" s="13">
        <v>0.11650748894885418</v>
      </c>
      <c r="E68" s="13">
        <v>0.14501038663062213</v>
      </c>
      <c r="F68" s="13">
        <v>2.8994010671729655E-2</v>
      </c>
      <c r="G68" s="13">
        <v>4.1438265626618676E-2</v>
      </c>
      <c r="H68" s="20">
        <v>345.11593933105502</v>
      </c>
    </row>
    <row r="69" spans="1:8" x14ac:dyDescent="0.35">
      <c r="A69" s="19">
        <v>44709.979166666664</v>
      </c>
      <c r="B69" s="13">
        <v>0.50529579843906758</v>
      </c>
      <c r="C69" s="13">
        <v>0.17512661878975688</v>
      </c>
      <c r="D69" s="13">
        <v>9.2196247116333258E-2</v>
      </c>
      <c r="E69" s="13">
        <v>0.13149288130252615</v>
      </c>
      <c r="F69" s="13">
        <v>5.1690312872376264E-2</v>
      </c>
      <c r="G69" s="13">
        <v>4.4198141479939841E-2</v>
      </c>
      <c r="H69" s="20">
        <v>320.20668945312502</v>
      </c>
    </row>
    <row r="70" spans="1:8" x14ac:dyDescent="0.35">
      <c r="A70" s="19">
        <v>44710.979166666664</v>
      </c>
      <c r="B70" s="13">
        <v>0.47981778258856267</v>
      </c>
      <c r="C70" s="13">
        <v>0.17173840715454516</v>
      </c>
      <c r="D70" s="13">
        <v>8.5410234986968953E-2</v>
      </c>
      <c r="E70" s="13">
        <v>0.12377883919547539</v>
      </c>
      <c r="F70" s="13">
        <v>9.3807328543802429E-2</v>
      </c>
      <c r="G70" s="13">
        <v>4.5447407530645384E-2</v>
      </c>
      <c r="H70" s="20">
        <v>308.31411132812502</v>
      </c>
    </row>
    <row r="71" spans="1:8" x14ac:dyDescent="0.35">
      <c r="A71" s="19">
        <v>44711.979166666664</v>
      </c>
      <c r="B71" s="13">
        <v>0.42248453062813396</v>
      </c>
      <c r="C71" s="13">
        <v>0.16586519722751672</v>
      </c>
      <c r="D71" s="13">
        <v>0.102963530877158</v>
      </c>
      <c r="E71" s="13">
        <v>0.1322510680188746</v>
      </c>
      <c r="F71" s="13">
        <v>0.15702089458666715</v>
      </c>
      <c r="G71" s="13">
        <v>1.9414778661649527E-2</v>
      </c>
      <c r="H71" s="20">
        <v>386.76316223144499</v>
      </c>
    </row>
    <row r="72" spans="1:8" x14ac:dyDescent="0.35">
      <c r="A72" s="19">
        <v>44712.979166666664</v>
      </c>
      <c r="B72" s="13">
        <v>0.41725945633377037</v>
      </c>
      <c r="C72" s="13">
        <v>0.15365298458563373</v>
      </c>
      <c r="D72" s="13">
        <v>6.2649817095637661E-2</v>
      </c>
      <c r="E72" s="13">
        <v>8.3870572665102228E-2</v>
      </c>
      <c r="F72" s="13">
        <v>0.24911866999294716</v>
      </c>
      <c r="G72" s="13">
        <v>3.3448499326908902E-2</v>
      </c>
      <c r="H72" s="20">
        <v>230.55403900146499</v>
      </c>
    </row>
    <row r="73" spans="1:8" x14ac:dyDescent="0.35">
      <c r="A73" s="19">
        <v>44713.979166666664</v>
      </c>
      <c r="B73" s="13">
        <v>0.42163968412894604</v>
      </c>
      <c r="C73" s="13">
        <v>0.15294833988422391</v>
      </c>
      <c r="D73" s="13">
        <v>0.10598152926089802</v>
      </c>
      <c r="E73" s="13">
        <v>0.11097747711786107</v>
      </c>
      <c r="F73" s="13">
        <v>0.1698499615506506</v>
      </c>
      <c r="G73" s="13">
        <v>3.8603008057420424E-2</v>
      </c>
      <c r="H73" s="20">
        <v>347.86619262695302</v>
      </c>
    </row>
    <row r="74" spans="1:8" x14ac:dyDescent="0.35">
      <c r="A74" s="19">
        <v>44714.979166666664</v>
      </c>
      <c r="B74" s="13">
        <v>0.45562157783608731</v>
      </c>
      <c r="C74" s="13">
        <v>0.15383863596116829</v>
      </c>
      <c r="D74" s="13">
        <v>0.16122698330635071</v>
      </c>
      <c r="E74" s="13">
        <v>0.14569517806830931</v>
      </c>
      <c r="F74" s="13">
        <v>5.0847608402444747E-2</v>
      </c>
      <c r="G74" s="13">
        <v>3.2770016425639585E-2</v>
      </c>
      <c r="H74" s="20">
        <v>478.66723937988297</v>
      </c>
    </row>
    <row r="75" spans="1:8" x14ac:dyDescent="0.35">
      <c r="A75" s="19">
        <v>44715.979166666664</v>
      </c>
      <c r="B75" s="13">
        <v>0.44049580934779264</v>
      </c>
      <c r="C75" s="13">
        <v>0.13037622981629102</v>
      </c>
      <c r="D75" s="13">
        <v>0.1403285198646852</v>
      </c>
      <c r="E75" s="13">
        <v>0.11040772178101617</v>
      </c>
      <c r="F75" s="13">
        <v>0.16194866205392133</v>
      </c>
      <c r="G75" s="13">
        <v>1.6443057136293661E-2</v>
      </c>
      <c r="H75" s="20">
        <v>421.51241149902302</v>
      </c>
    </row>
    <row r="76" spans="1:8" x14ac:dyDescent="0.35">
      <c r="A76" s="19">
        <v>44716.979166666664</v>
      </c>
      <c r="B76" s="13">
        <v>0.44509871864699541</v>
      </c>
      <c r="C76" s="13">
        <v>0.14147094688048623</v>
      </c>
      <c r="D76" s="13">
        <v>7.0708225155842491E-2</v>
      </c>
      <c r="E76" s="13">
        <v>9.0174258779416525E-2</v>
      </c>
      <c r="F76" s="13">
        <v>0.2214241609095591</v>
      </c>
      <c r="G76" s="13">
        <v>3.1123689627700186E-2</v>
      </c>
      <c r="H76" s="20">
        <v>282.76665649414099</v>
      </c>
    </row>
    <row r="77" spans="1:8" x14ac:dyDescent="0.35">
      <c r="A77" s="19">
        <v>44717.979166666664</v>
      </c>
      <c r="B77" s="13">
        <v>0.4241430323584664</v>
      </c>
      <c r="C77" s="13">
        <v>0.13247117750568041</v>
      </c>
      <c r="D77" s="13">
        <v>7.5811534316273826E-2</v>
      </c>
      <c r="E77" s="13">
        <v>7.4393791739230983E-2</v>
      </c>
      <c r="F77" s="13">
        <v>0.26335315380732016</v>
      </c>
      <c r="G77" s="13">
        <v>2.9827310273028266E-2</v>
      </c>
      <c r="H77" s="20">
        <v>179.141530418396</v>
      </c>
    </row>
    <row r="78" spans="1:8" x14ac:dyDescent="0.35">
      <c r="A78" s="19">
        <v>44718.979166666664</v>
      </c>
      <c r="B78" s="13">
        <v>0.40899497874987284</v>
      </c>
      <c r="C78" s="13">
        <v>0.14193607470908809</v>
      </c>
      <c r="D78" s="13">
        <v>8.2097699199266724E-2</v>
      </c>
      <c r="E78" s="13">
        <v>0.10342510306779296</v>
      </c>
      <c r="F78" s="13">
        <v>0.23080896566798376</v>
      </c>
      <c r="G78" s="13">
        <v>3.273717860599578E-2</v>
      </c>
      <c r="H78" s="20">
        <v>274.02032775878899</v>
      </c>
    </row>
    <row r="79" spans="1:8" x14ac:dyDescent="0.35">
      <c r="A79" s="19">
        <v>44719.979166666664</v>
      </c>
      <c r="B79" s="13">
        <v>0.41095641797155291</v>
      </c>
      <c r="C79" s="13">
        <v>0.15110728851466104</v>
      </c>
      <c r="D79" s="13">
        <v>0.10373482527121332</v>
      </c>
      <c r="E79" s="13">
        <v>0.11253967461786644</v>
      </c>
      <c r="F79" s="13">
        <v>0.19369141085146105</v>
      </c>
      <c r="G79" s="13">
        <v>2.7970382773245185E-2</v>
      </c>
      <c r="H79" s="20">
        <v>312.85925598144502</v>
      </c>
    </row>
    <row r="80" spans="1:8" x14ac:dyDescent="0.35">
      <c r="A80" s="19">
        <v>44720.979166666664</v>
      </c>
      <c r="B80" s="13">
        <v>0.40897051614195323</v>
      </c>
      <c r="C80" s="13">
        <v>0.16124538367905322</v>
      </c>
      <c r="D80" s="13">
        <v>0.11578045412454943</v>
      </c>
      <c r="E80" s="13">
        <v>0.12949605744929457</v>
      </c>
      <c r="F80" s="13">
        <v>0.14875274187145693</v>
      </c>
      <c r="G80" s="13">
        <v>3.5754846733692627E-2</v>
      </c>
      <c r="H80" s="20">
        <v>322.64845428466799</v>
      </c>
    </row>
    <row r="81" spans="1:8" x14ac:dyDescent="0.35">
      <c r="A81" s="19">
        <v>44721.979166666664</v>
      </c>
      <c r="B81" s="13">
        <v>0.39843078442106766</v>
      </c>
      <c r="C81" s="13">
        <v>0.16142664739036391</v>
      </c>
      <c r="D81" s="13">
        <v>9.8957464598269734E-2</v>
      </c>
      <c r="E81" s="13">
        <v>0.11570232897914033</v>
      </c>
      <c r="F81" s="13">
        <v>0.19567036220859199</v>
      </c>
      <c r="G81" s="13">
        <v>2.9812412402566421E-2</v>
      </c>
      <c r="H81" s="20">
        <v>301.88914184570302</v>
      </c>
    </row>
    <row r="82" spans="1:8" x14ac:dyDescent="0.35">
      <c r="A82" s="19">
        <v>44722.979166666664</v>
      </c>
      <c r="B82" s="13">
        <v>0.38972849085556999</v>
      </c>
      <c r="C82" s="13">
        <v>0.16576258924736609</v>
      </c>
      <c r="D82" s="13">
        <v>0.11463341104073263</v>
      </c>
      <c r="E82" s="13">
        <v>0.11302776121289375</v>
      </c>
      <c r="F82" s="13">
        <v>0.18428475252448165</v>
      </c>
      <c r="G82" s="13">
        <v>3.2562995118955877E-2</v>
      </c>
      <c r="H82" s="20">
        <v>307.31396331787101</v>
      </c>
    </row>
    <row r="83" spans="1:8" x14ac:dyDescent="0.35">
      <c r="A83" s="19">
        <v>44723.979166666664</v>
      </c>
      <c r="B83" s="13">
        <v>0.37661608795687485</v>
      </c>
      <c r="C83" s="13">
        <v>0.1729865421214922</v>
      </c>
      <c r="D83" s="13">
        <v>0.11416153496243539</v>
      </c>
      <c r="E83" s="13">
        <v>9.5317609422655311E-2</v>
      </c>
      <c r="F83" s="13">
        <v>0.20108268098798845</v>
      </c>
      <c r="G83" s="13">
        <v>3.9835544548553779E-2</v>
      </c>
      <c r="H83" s="20">
        <v>336.23311767578099</v>
      </c>
    </row>
    <row r="84" spans="1:8" x14ac:dyDescent="0.35">
      <c r="A84" s="19">
        <v>44724.979166666664</v>
      </c>
      <c r="B84" s="13">
        <v>0.39406114093096883</v>
      </c>
      <c r="C84" s="13">
        <v>0.15752252224314159</v>
      </c>
      <c r="D84" s="13">
        <v>0.12891564865725103</v>
      </c>
      <c r="E84" s="13">
        <v>0.11030605573729353</v>
      </c>
      <c r="F84" s="13">
        <v>0.1761135126240192</v>
      </c>
      <c r="G84" s="13">
        <v>3.3081119807325872E-2</v>
      </c>
      <c r="H84" s="20">
        <v>324.32087707519503</v>
      </c>
    </row>
    <row r="85" spans="1:8" x14ac:dyDescent="0.35">
      <c r="A85" s="19">
        <v>44725.979166666664</v>
      </c>
      <c r="B85" s="13">
        <v>0.43408114073057746</v>
      </c>
      <c r="C85" s="13">
        <v>0.15169139103050974</v>
      </c>
      <c r="D85" s="13">
        <v>0.16808370075215395</v>
      </c>
      <c r="E85" s="13">
        <v>0.16314352159684112</v>
      </c>
      <c r="F85" s="13">
        <v>4.3750095304671117E-2</v>
      </c>
      <c r="G85" s="13">
        <v>3.9250150585246363E-2</v>
      </c>
      <c r="H85" s="20">
        <v>337.47314147949203</v>
      </c>
    </row>
    <row r="86" spans="1:8" x14ac:dyDescent="0.35">
      <c r="A86" s="19">
        <v>44726.979166666664</v>
      </c>
      <c r="B86" s="13">
        <v>0.43010195343926361</v>
      </c>
      <c r="C86" s="13">
        <v>0.14012922060335126</v>
      </c>
      <c r="D86" s="13">
        <v>0.1068682981790046</v>
      </c>
      <c r="E86" s="13">
        <v>0.1169504181210646</v>
      </c>
      <c r="F86" s="13">
        <v>0.16787363125635213</v>
      </c>
      <c r="G86" s="13">
        <v>3.8076478400963669E-2</v>
      </c>
      <c r="H86" s="20">
        <v>248.56797790527301</v>
      </c>
    </row>
    <row r="87" spans="1:8" x14ac:dyDescent="0.35">
      <c r="A87" s="19">
        <v>44727.979166666664</v>
      </c>
      <c r="B87" s="13">
        <v>0.41011558503146661</v>
      </c>
      <c r="C87" s="13">
        <v>0.13696017954767994</v>
      </c>
      <c r="D87" s="13">
        <v>0.11482958977829155</v>
      </c>
      <c r="E87" s="13">
        <v>9.6009888673930302E-2</v>
      </c>
      <c r="F87" s="13">
        <v>0.20568412304745698</v>
      </c>
      <c r="G87" s="13">
        <v>3.6400633921174541E-2</v>
      </c>
      <c r="H87" s="20">
        <v>256.65306243896498</v>
      </c>
    </row>
    <row r="88" spans="1:8" x14ac:dyDescent="0.35">
      <c r="A88" s="19">
        <v>44728.979166666664</v>
      </c>
      <c r="B88" s="13">
        <v>0.44274792801265583</v>
      </c>
      <c r="C88" s="13">
        <v>0.15097162478731949</v>
      </c>
      <c r="D88" s="13">
        <v>0.143463264422971</v>
      </c>
      <c r="E88" s="13">
        <v>0.12378074160260044</v>
      </c>
      <c r="F88" s="13">
        <v>0.11019949741858749</v>
      </c>
      <c r="G88" s="13">
        <v>2.8836943755865735E-2</v>
      </c>
      <c r="H88" s="20">
        <v>245.07928314208999</v>
      </c>
    </row>
    <row r="89" spans="1:8" x14ac:dyDescent="0.35">
      <c r="A89" s="19">
        <v>44729.979166666664</v>
      </c>
      <c r="B89" s="13">
        <v>0.44129615182711462</v>
      </c>
      <c r="C89" s="13">
        <v>0.16209437876368252</v>
      </c>
      <c r="D89" s="13">
        <v>0.17899118003049971</v>
      </c>
      <c r="E89" s="13">
        <v>0.15740089362155732</v>
      </c>
      <c r="F89" s="13">
        <v>2.8822900605033099E-2</v>
      </c>
      <c r="G89" s="13">
        <v>3.1394495152112782E-2</v>
      </c>
      <c r="H89" s="20">
        <v>240.96437835693399</v>
      </c>
    </row>
    <row r="90" spans="1:8" x14ac:dyDescent="0.35">
      <c r="A90" s="19">
        <v>44730.979166666664</v>
      </c>
      <c r="B90" s="13">
        <v>0.45783003392371491</v>
      </c>
      <c r="C90" s="13">
        <v>0.17175963345041187</v>
      </c>
      <c r="D90" s="13">
        <v>0.14359030300469031</v>
      </c>
      <c r="E90" s="13">
        <v>0.11694873460325551</v>
      </c>
      <c r="F90" s="13">
        <v>6.5745286174498097E-2</v>
      </c>
      <c r="G90" s="13">
        <v>4.4126008843429439E-2</v>
      </c>
      <c r="H90" s="20">
        <v>208.42698516845701</v>
      </c>
    </row>
    <row r="91" spans="1:8" x14ac:dyDescent="0.35">
      <c r="A91" s="19">
        <v>44731.979166666664</v>
      </c>
      <c r="B91" s="13">
        <v>0.45422665094136594</v>
      </c>
      <c r="C91" s="13">
        <v>0.1625235946363201</v>
      </c>
      <c r="D91" s="13">
        <v>9.4174576131452872E-2</v>
      </c>
      <c r="E91" s="13">
        <v>7.9687295172462078E-2</v>
      </c>
      <c r="F91" s="13">
        <v>0.17597670979896055</v>
      </c>
      <c r="G91" s="13">
        <v>3.3411173319438561E-2</v>
      </c>
      <c r="H91" s="20">
        <v>213.83805389404299</v>
      </c>
    </row>
    <row r="92" spans="1:8" x14ac:dyDescent="0.35">
      <c r="A92" s="19">
        <v>44732.979166666664</v>
      </c>
      <c r="B92" s="13">
        <v>0.46145343732184663</v>
      </c>
      <c r="C92" s="13">
        <v>0.14777315054609796</v>
      </c>
      <c r="D92" s="13">
        <v>9.3952932547820153E-2</v>
      </c>
      <c r="E92" s="13">
        <v>7.8369776216783815E-2</v>
      </c>
      <c r="F92" s="13">
        <v>0.18362766826413784</v>
      </c>
      <c r="G92" s="13">
        <v>3.4823035103313589E-2</v>
      </c>
      <c r="H92" s="20">
        <v>231.223924255371</v>
      </c>
    </row>
    <row r="93" spans="1:8" x14ac:dyDescent="0.35">
      <c r="A93" s="19">
        <v>44733.979166666664</v>
      </c>
      <c r="B93" s="13">
        <v>0.46938128019516945</v>
      </c>
      <c r="C93" s="13">
        <v>0.15850293233175319</v>
      </c>
      <c r="D93" s="13">
        <v>0.12035186403957926</v>
      </c>
      <c r="E93" s="13">
        <v>0.10647927471020316</v>
      </c>
      <c r="F93" s="13">
        <v>0.10841751853912387</v>
      </c>
      <c r="G93" s="13">
        <v>3.6867130184171044E-2</v>
      </c>
      <c r="H93" s="20">
        <v>278.38276062011698</v>
      </c>
    </row>
    <row r="94" spans="1:8" x14ac:dyDescent="0.35">
      <c r="A94" s="19">
        <v>44734.979166666664</v>
      </c>
      <c r="B94" s="13">
        <v>0.46628805565941239</v>
      </c>
      <c r="C94" s="13">
        <v>0.15651246646811828</v>
      </c>
      <c r="D94" s="13">
        <v>0.13291939689076709</v>
      </c>
      <c r="E94" s="13">
        <v>0.11785381387232534</v>
      </c>
      <c r="F94" s="13">
        <v>8.9845088053730524E-2</v>
      </c>
      <c r="G94" s="13">
        <v>3.6581179055646409E-2</v>
      </c>
      <c r="H94" s="20">
        <v>272.55818939209001</v>
      </c>
    </row>
    <row r="95" spans="1:8" x14ac:dyDescent="0.35">
      <c r="A95" s="19">
        <v>44735.979166666664</v>
      </c>
      <c r="B95" s="13">
        <v>0.47582185454257342</v>
      </c>
      <c r="C95" s="13">
        <v>0.15341984088705723</v>
      </c>
      <c r="D95" s="13">
        <v>6.6967196310472515E-2</v>
      </c>
      <c r="E95" s="13">
        <v>6.0327439946782364E-2</v>
      </c>
      <c r="F95" s="13">
        <v>0.20454703485710629</v>
      </c>
      <c r="G95" s="13">
        <v>3.8916633456008279E-2</v>
      </c>
      <c r="H95" s="20">
        <v>218.57811822891199</v>
      </c>
    </row>
    <row r="96" spans="1:8" x14ac:dyDescent="0.35">
      <c r="A96" s="19">
        <v>44736.979166666664</v>
      </c>
      <c r="B96" s="13">
        <v>0.45571552592948089</v>
      </c>
      <c r="C96" s="13">
        <v>0.15780326287605911</v>
      </c>
      <c r="D96" s="13">
        <v>0.11324860450289939</v>
      </c>
      <c r="E96" s="13">
        <v>7.7101414036406912E-2</v>
      </c>
      <c r="F96" s="13">
        <v>0.15936000089542102</v>
      </c>
      <c r="G96" s="13">
        <v>3.6771191759732771E-2</v>
      </c>
      <c r="H96" s="20">
        <v>271.79549179077202</v>
      </c>
    </row>
    <row r="97" spans="1:8" x14ac:dyDescent="0.35">
      <c r="A97" s="19">
        <v>44737.979166666664</v>
      </c>
      <c r="B97" s="13">
        <v>0.45936056768351019</v>
      </c>
      <c r="C97" s="13">
        <v>0.16874902629176777</v>
      </c>
      <c r="D97" s="13">
        <v>8.08877297041143E-2</v>
      </c>
      <c r="E97" s="13">
        <v>7.6720099915015869E-2</v>
      </c>
      <c r="F97" s="13">
        <v>0.17227906615231098</v>
      </c>
      <c r="G97" s="13">
        <v>4.2003510253280869E-2</v>
      </c>
      <c r="H97" s="20">
        <v>242.98273915499399</v>
      </c>
    </row>
    <row r="98" spans="1:8" x14ac:dyDescent="0.35">
      <c r="A98" s="19">
        <v>44738.979166666664</v>
      </c>
      <c r="B98" s="13">
        <v>0.46661009755265231</v>
      </c>
      <c r="C98" s="13">
        <v>0.17442501248196449</v>
      </c>
      <c r="D98" s="13">
        <v>0.10013658185362115</v>
      </c>
      <c r="E98" s="13">
        <v>8.5067358254069483E-2</v>
      </c>
      <c r="F98" s="13">
        <v>0.1307851253590685</v>
      </c>
      <c r="G98" s="13">
        <v>4.2975824498624214E-2</v>
      </c>
      <c r="H98" s="20">
        <v>209.14958152771001</v>
      </c>
    </row>
    <row r="99" spans="1:8" x14ac:dyDescent="0.35">
      <c r="A99" s="19">
        <v>44739.979166666664</v>
      </c>
      <c r="B99" s="13">
        <v>0.46797484390542826</v>
      </c>
      <c r="C99" s="13">
        <v>0.15951760062998777</v>
      </c>
      <c r="D99" s="13">
        <v>0.13790128865624107</v>
      </c>
      <c r="E99" s="13">
        <v>0.12480895706864881</v>
      </c>
      <c r="F99" s="13">
        <v>6.8125954284028747E-2</v>
      </c>
      <c r="G99" s="13">
        <v>4.1671355455665353E-2</v>
      </c>
      <c r="H99" s="20">
        <v>322.80527801513699</v>
      </c>
    </row>
    <row r="100" spans="1:8" x14ac:dyDescent="0.35">
      <c r="A100" s="19">
        <v>44740.979166666664</v>
      </c>
      <c r="B100" s="13">
        <v>0.4555382815259853</v>
      </c>
      <c r="C100" s="13">
        <v>0.15597476488959158</v>
      </c>
      <c r="D100" s="13">
        <v>0.11385501488739294</v>
      </c>
      <c r="E100" s="13">
        <v>0.11501652230170696</v>
      </c>
      <c r="F100" s="13">
        <v>0.11286893316890002</v>
      </c>
      <c r="G100" s="13">
        <v>4.6746483226423226E-2</v>
      </c>
      <c r="H100" s="20">
        <v>346.58839569091799</v>
      </c>
    </row>
    <row r="101" spans="1:8" x14ac:dyDescent="0.35">
      <c r="A101" s="19">
        <v>44741.979166666664</v>
      </c>
      <c r="B101" s="13">
        <v>0.4661810414440507</v>
      </c>
      <c r="C101" s="13">
        <v>0.13768856720064901</v>
      </c>
      <c r="D101" s="13">
        <v>0.12141088124090012</v>
      </c>
      <c r="E101" s="13">
        <v>0.10993027515731718</v>
      </c>
      <c r="F101" s="13">
        <v>0.14079192449574338</v>
      </c>
      <c r="G101" s="13">
        <v>2.3997310461339613E-2</v>
      </c>
      <c r="H101" s="20">
        <v>356.02051849365199</v>
      </c>
    </row>
    <row r="102" spans="1:8" x14ac:dyDescent="0.35">
      <c r="A102" s="19">
        <v>44742.979166666664</v>
      </c>
      <c r="B102" s="13">
        <v>0.49340279693634398</v>
      </c>
      <c r="C102" s="13">
        <v>0.14476935444543559</v>
      </c>
      <c r="D102" s="13">
        <v>0.13374161780217078</v>
      </c>
      <c r="E102" s="13">
        <v>0.12954583565272507</v>
      </c>
      <c r="F102" s="13">
        <v>7.2202886654766998E-2</v>
      </c>
      <c r="G102" s="13">
        <v>2.6337508508557646E-2</v>
      </c>
      <c r="H102" s="20">
        <v>352.76287536621101</v>
      </c>
    </row>
    <row r="103" spans="1:8" x14ac:dyDescent="0.35">
      <c r="A103" s="19">
        <v>44743.979166666664</v>
      </c>
      <c r="B103" s="13">
        <v>0.49227895674358835</v>
      </c>
      <c r="C103" s="13">
        <v>0.13934040287324001</v>
      </c>
      <c r="D103" s="13">
        <v>0.14645988775930785</v>
      </c>
      <c r="E103" s="13">
        <v>0.11626595655555737</v>
      </c>
      <c r="F103" s="13">
        <v>8.4699339976069071E-2</v>
      </c>
      <c r="G103" s="13">
        <v>2.095545609223742E-2</v>
      </c>
      <c r="H103" s="20">
        <v>394.26885986328102</v>
      </c>
    </row>
    <row r="104" spans="1:8" x14ac:dyDescent="0.35">
      <c r="A104" s="19">
        <v>44744.979166666664</v>
      </c>
      <c r="B104" s="13">
        <v>0.48000731371906474</v>
      </c>
      <c r="C104" s="13">
        <v>0.15020676579168299</v>
      </c>
      <c r="D104" s="13">
        <v>0.1209146689608744</v>
      </c>
      <c r="E104" s="13">
        <v>0.1208778201169359</v>
      </c>
      <c r="F104" s="13">
        <v>0.10306742182859457</v>
      </c>
      <c r="G104" s="13">
        <v>2.4926009582847554E-2</v>
      </c>
      <c r="H104" s="20">
        <v>361.85619201660199</v>
      </c>
    </row>
    <row r="105" spans="1:8" x14ac:dyDescent="0.35">
      <c r="A105" s="19">
        <v>44745.979166666664</v>
      </c>
      <c r="B105" s="13">
        <v>0.4545120337929956</v>
      </c>
      <c r="C105" s="13">
        <v>0.16380981879691034</v>
      </c>
      <c r="D105" s="13">
        <v>8.7892394853731931E-2</v>
      </c>
      <c r="E105" s="13">
        <v>9.3418804242946893E-2</v>
      </c>
      <c r="F105" s="13">
        <v>0.17203490649460845</v>
      </c>
      <c r="G105" s="13">
        <v>2.8332041818806653E-2</v>
      </c>
      <c r="H105" s="20">
        <v>273.01491699218798</v>
      </c>
    </row>
    <row r="106" spans="1:8" x14ac:dyDescent="0.35">
      <c r="A106" s="19">
        <v>44746.979166666664</v>
      </c>
      <c r="B106" s="13">
        <v>0.45292683356255192</v>
      </c>
      <c r="C106" s="13">
        <v>0.14973087460885273</v>
      </c>
      <c r="D106" s="13">
        <v>0.10342348605024132</v>
      </c>
      <c r="E106" s="13">
        <v>9.2981115233987333E-2</v>
      </c>
      <c r="F106" s="13">
        <v>0.17589800696127417</v>
      </c>
      <c r="G106" s="13">
        <v>2.5039683583092619E-2</v>
      </c>
      <c r="H106" s="20">
        <v>336.12384948730499</v>
      </c>
    </row>
    <row r="107" spans="1:8" x14ac:dyDescent="0.35">
      <c r="A107" s="19">
        <v>44747.979166666664</v>
      </c>
      <c r="B107" s="13">
        <v>0.44905886494051062</v>
      </c>
      <c r="C107" s="13">
        <v>0.1441173129918481</v>
      </c>
      <c r="D107" s="13">
        <v>0.12676988957713536</v>
      </c>
      <c r="E107" s="13">
        <v>0.10524382477094948</v>
      </c>
      <c r="F107" s="13">
        <v>0.14566760896067871</v>
      </c>
      <c r="G107" s="13">
        <v>2.9142498758877731E-2</v>
      </c>
      <c r="H107" s="20">
        <v>380.12520523071299</v>
      </c>
    </row>
    <row r="108" spans="1:8" x14ac:dyDescent="0.35">
      <c r="A108" s="19">
        <v>44748.979166666664</v>
      </c>
      <c r="B108" s="13">
        <v>0.45666660401726028</v>
      </c>
      <c r="C108" s="13">
        <v>0.1365965065909639</v>
      </c>
      <c r="D108" s="13">
        <v>0.1492724129867064</v>
      </c>
      <c r="E108" s="13">
        <v>0.12579902115066005</v>
      </c>
      <c r="F108" s="13">
        <v>8.7178624912194635E-2</v>
      </c>
      <c r="G108" s="13">
        <v>4.4486830342214477E-2</v>
      </c>
      <c r="H108" s="20">
        <v>395.878826904297</v>
      </c>
    </row>
    <row r="109" spans="1:8" x14ac:dyDescent="0.35">
      <c r="A109" s="19">
        <v>44749.979166666664</v>
      </c>
      <c r="B109" s="13">
        <v>0.45882089687099603</v>
      </c>
      <c r="C109" s="13">
        <v>0.13978183255331808</v>
      </c>
      <c r="D109" s="13">
        <v>0.12041452682776968</v>
      </c>
      <c r="E109" s="13">
        <v>9.8526819573182572E-2</v>
      </c>
      <c r="F109" s="13">
        <v>0.13649175167806954</v>
      </c>
      <c r="G109" s="13">
        <v>4.5964172496663992E-2</v>
      </c>
      <c r="H109" s="20">
        <v>338.38634033203101</v>
      </c>
    </row>
    <row r="110" spans="1:8" x14ac:dyDescent="0.35">
      <c r="A110" s="19">
        <v>44750.979166666664</v>
      </c>
      <c r="B110" s="13">
        <v>0.4418738189719249</v>
      </c>
      <c r="C110" s="13">
        <v>0.13193459136622132</v>
      </c>
      <c r="D110" s="13">
        <v>0.11417323883605167</v>
      </c>
      <c r="E110" s="13">
        <v>9.9565325340399469E-2</v>
      </c>
      <c r="F110" s="13">
        <v>0.17248691579965988</v>
      </c>
      <c r="G110" s="13">
        <v>3.996610968574283E-2</v>
      </c>
      <c r="H110" s="20">
        <v>316.649005126953</v>
      </c>
    </row>
    <row r="111" spans="1:8" x14ac:dyDescent="0.35">
      <c r="A111" s="19">
        <v>44751.979166666664</v>
      </c>
      <c r="B111" s="13">
        <v>0.48295249627563896</v>
      </c>
      <c r="C111" s="13">
        <v>0.12943556314260055</v>
      </c>
      <c r="D111" s="13">
        <v>0.13959582218912286</v>
      </c>
      <c r="E111" s="13">
        <v>0.12926893170317072</v>
      </c>
      <c r="F111" s="13">
        <v>7.5516411024816724E-2</v>
      </c>
      <c r="G111" s="13">
        <v>4.3230775664650285E-2</v>
      </c>
      <c r="H111" s="20">
        <v>402.28903503418002</v>
      </c>
    </row>
    <row r="112" spans="1:8" x14ac:dyDescent="0.35">
      <c r="A112" s="19">
        <v>44752.979166666664</v>
      </c>
      <c r="B112" s="13">
        <v>0.48341968163400439</v>
      </c>
      <c r="C112" s="13">
        <v>0.13647520690332185</v>
      </c>
      <c r="D112" s="13">
        <v>0.10966186047465586</v>
      </c>
      <c r="E112" s="13">
        <v>0.10124394059668874</v>
      </c>
      <c r="F112" s="13">
        <v>0.11670316242925376</v>
      </c>
      <c r="G112" s="13">
        <v>5.2496147962075593E-2</v>
      </c>
      <c r="H112" s="20">
        <v>331.49267272949203</v>
      </c>
    </row>
    <row r="113" spans="1:8" x14ac:dyDescent="0.35">
      <c r="A113" s="19">
        <v>44753.979166666664</v>
      </c>
      <c r="B113" s="13">
        <v>0.44916494351170283</v>
      </c>
      <c r="C113" s="13">
        <v>0.13690382686785538</v>
      </c>
      <c r="D113" s="13">
        <v>0.12694415749673035</v>
      </c>
      <c r="E113" s="13">
        <v>0.11173512921508688</v>
      </c>
      <c r="F113" s="13">
        <v>0.13330742587133063</v>
      </c>
      <c r="G113" s="13">
        <v>4.1944517037294085E-2</v>
      </c>
      <c r="H113" s="20">
        <v>343.39751281738302</v>
      </c>
    </row>
    <row r="114" spans="1:8" x14ac:dyDescent="0.35">
      <c r="A114" s="19">
        <v>44754.979166666664</v>
      </c>
      <c r="B114" s="13">
        <v>0.44730508443512956</v>
      </c>
      <c r="C114" s="13">
        <v>0.13696745668188176</v>
      </c>
      <c r="D114" s="13">
        <v>0.17635437394377418</v>
      </c>
      <c r="E114" s="13">
        <v>0.16200247033171561</v>
      </c>
      <c r="F114" s="13">
        <v>4.7875213164590105E-2</v>
      </c>
      <c r="G114" s="13">
        <v>2.949540144290886E-2</v>
      </c>
      <c r="H114" s="20">
        <v>549.90402069091795</v>
      </c>
    </row>
    <row r="115" spans="1:8" x14ac:dyDescent="0.35">
      <c r="A115" s="19">
        <v>44755.979166666664</v>
      </c>
      <c r="B115" s="13">
        <v>0.4555767007073222</v>
      </c>
      <c r="C115" s="13">
        <v>0.13900652575605119</v>
      </c>
      <c r="D115" s="13">
        <v>0.1500105293158405</v>
      </c>
      <c r="E115" s="13">
        <v>0.12333346128888596</v>
      </c>
      <c r="F115" s="13">
        <v>8.9677695085242592E-2</v>
      </c>
      <c r="G115" s="13">
        <v>4.2395087846657645E-2</v>
      </c>
      <c r="H115" s="20">
        <v>404.33436889648402</v>
      </c>
    </row>
    <row r="116" spans="1:8" x14ac:dyDescent="0.35">
      <c r="A116" s="19">
        <v>44756.979166666664</v>
      </c>
      <c r="B116" s="13">
        <v>0.45575666041966434</v>
      </c>
      <c r="C116" s="13">
        <v>0.13590137012770134</v>
      </c>
      <c r="D116" s="13">
        <v>0.16251194483835002</v>
      </c>
      <c r="E116" s="13">
        <v>0.14447976360674544</v>
      </c>
      <c r="F116" s="13">
        <v>5.2355861738473661E-2</v>
      </c>
      <c r="G116" s="13">
        <v>4.8994399269065222E-2</v>
      </c>
      <c r="H116" s="20">
        <v>555.16910705566397</v>
      </c>
    </row>
    <row r="117" spans="1:8" x14ac:dyDescent="0.35">
      <c r="A117" s="19">
        <v>44757.979166666664</v>
      </c>
      <c r="B117" s="13">
        <v>0.46972510827092845</v>
      </c>
      <c r="C117" s="13">
        <v>0.1410402519093551</v>
      </c>
      <c r="D117" s="13">
        <v>0.12603535263425303</v>
      </c>
      <c r="E117" s="13">
        <v>0.11924552614061293</v>
      </c>
      <c r="F117" s="13">
        <v>9.1484002080249038E-2</v>
      </c>
      <c r="G117" s="13">
        <v>5.2469758964601446E-2</v>
      </c>
      <c r="H117" s="20">
        <v>477.60099792480497</v>
      </c>
    </row>
    <row r="118" spans="1:8" x14ac:dyDescent="0.35">
      <c r="A118" s="19">
        <v>44758.979166666664</v>
      </c>
      <c r="B118" s="13">
        <v>0.48224006541144676</v>
      </c>
      <c r="C118" s="13">
        <v>0.13887685337692746</v>
      </c>
      <c r="D118" s="13">
        <v>4.3728612041092046E-2</v>
      </c>
      <c r="E118" s="13">
        <v>6.1168166644435487E-2</v>
      </c>
      <c r="F118" s="13">
        <v>0.2342358099139257</v>
      </c>
      <c r="G118" s="13">
        <v>3.9750492612172547E-2</v>
      </c>
      <c r="H118" s="20">
        <v>236.77663974762001</v>
      </c>
    </row>
    <row r="119" spans="1:8" x14ac:dyDescent="0.35">
      <c r="A119" s="19">
        <v>44759.979166666664</v>
      </c>
      <c r="B119" s="13">
        <v>0.46084367550718675</v>
      </c>
      <c r="C119" s="13">
        <v>0.14799387677551537</v>
      </c>
      <c r="D119" s="13">
        <v>4.3439247818361171E-2</v>
      </c>
      <c r="E119" s="13">
        <v>4.9819321328814212E-2</v>
      </c>
      <c r="F119" s="13">
        <v>0.25781265077026166</v>
      </c>
      <c r="G119" s="13">
        <v>4.0091227799860893E-2</v>
      </c>
      <c r="H119" s="20">
        <v>136.90990447998001</v>
      </c>
    </row>
    <row r="120" spans="1:8" x14ac:dyDescent="0.35">
      <c r="A120" s="19">
        <v>44760.979166666664</v>
      </c>
      <c r="B120" s="13">
        <v>0.46686890155125432</v>
      </c>
      <c r="C120" s="13">
        <v>0.1544528223134895</v>
      </c>
      <c r="D120" s="13">
        <v>0.12233609195105566</v>
      </c>
      <c r="E120" s="13">
        <v>0.10108104300120897</v>
      </c>
      <c r="F120" s="13">
        <v>0.10922880203682739</v>
      </c>
      <c r="G120" s="13">
        <v>4.6032339146164315E-2</v>
      </c>
      <c r="H120" s="20">
        <v>396.94980468749998</v>
      </c>
    </row>
    <row r="121" spans="1:8" x14ac:dyDescent="0.35">
      <c r="A121" s="19">
        <v>44761.979166666664</v>
      </c>
      <c r="B121" s="13">
        <v>0.4729862413750377</v>
      </c>
      <c r="C121" s="13">
        <v>0.15162730437137534</v>
      </c>
      <c r="D121" s="13">
        <v>0.10859553793720698</v>
      </c>
      <c r="E121" s="13">
        <v>0.12573961561225538</v>
      </c>
      <c r="F121" s="13">
        <v>9.1906443979718574E-2</v>
      </c>
      <c r="G121" s="13">
        <v>4.9144856724406202E-2</v>
      </c>
      <c r="H121" s="20">
        <v>420.47640075683597</v>
      </c>
    </row>
    <row r="122" spans="1:8" x14ac:dyDescent="0.35">
      <c r="A122" s="19">
        <v>44762.979166666664</v>
      </c>
      <c r="B122" s="13">
        <v>0.46798147895475606</v>
      </c>
      <c r="C122" s="13">
        <v>0.15516988005024224</v>
      </c>
      <c r="D122" s="13">
        <v>0.10595712447606284</v>
      </c>
      <c r="E122" s="13">
        <v>0.12212687824990245</v>
      </c>
      <c r="F122" s="13">
        <v>0.10942219402893687</v>
      </c>
      <c r="G122" s="13">
        <v>3.9342444240099625E-2</v>
      </c>
      <c r="H122" s="20">
        <v>385.78965454101598</v>
      </c>
    </row>
    <row r="123" spans="1:8" x14ac:dyDescent="0.35">
      <c r="A123" s="19">
        <v>44763.979166666664</v>
      </c>
      <c r="B123" s="13">
        <v>0.4699321917645784</v>
      </c>
      <c r="C123" s="13">
        <v>0.16470735554412497</v>
      </c>
      <c r="D123" s="13">
        <v>8.1876062565952173E-2</v>
      </c>
      <c r="E123" s="13">
        <v>9.6309509159477641E-2</v>
      </c>
      <c r="F123" s="13">
        <v>0.14877358537237179</v>
      </c>
      <c r="G123" s="13">
        <v>3.840129559349495E-2</v>
      </c>
      <c r="H123" s="20">
        <v>343.86625671386702</v>
      </c>
    </row>
    <row r="124" spans="1:8" x14ac:dyDescent="0.35">
      <c r="A124" s="19">
        <v>44764.979166666664</v>
      </c>
      <c r="B124" s="13">
        <v>0.46477644236114257</v>
      </c>
      <c r="C124" s="13">
        <v>0.16317710490699064</v>
      </c>
      <c r="D124" s="13">
        <v>5.6890474588153571E-2</v>
      </c>
      <c r="E124" s="13">
        <v>6.4201911559578953E-2</v>
      </c>
      <c r="F124" s="13">
        <v>0.21014064686905298</v>
      </c>
      <c r="G124" s="13">
        <v>4.0813419715081282E-2</v>
      </c>
      <c r="H124" s="20">
        <v>298.73709411621098</v>
      </c>
    </row>
    <row r="125" spans="1:8" x14ac:dyDescent="0.35">
      <c r="A125" s="19">
        <v>44765.979166666664</v>
      </c>
      <c r="B125" s="13">
        <v>0.50642613203466869</v>
      </c>
      <c r="C125" s="13">
        <v>0.18455193297586711</v>
      </c>
      <c r="D125" s="13">
        <v>5.6656237938552338E-2</v>
      </c>
      <c r="E125" s="13">
        <v>6.8980266766875561E-2</v>
      </c>
      <c r="F125" s="13">
        <v>0.13711893390135313</v>
      </c>
      <c r="G125" s="13">
        <v>4.6266496382683181E-2</v>
      </c>
      <c r="H125" s="20">
        <v>288.048889923096</v>
      </c>
    </row>
    <row r="126" spans="1:8" x14ac:dyDescent="0.35">
      <c r="A126" s="19">
        <v>44766.979166666664</v>
      </c>
      <c r="B126" s="13">
        <v>0.51350417027608608</v>
      </c>
      <c r="C126" s="13">
        <v>0.1924063656922276</v>
      </c>
      <c r="D126" s="13">
        <v>5.1085190675232567E-2</v>
      </c>
      <c r="E126" s="13">
        <v>6.80561893655343E-2</v>
      </c>
      <c r="F126" s="13">
        <v>0.11779880980158883</v>
      </c>
      <c r="G126" s="13">
        <v>5.7149274189330378E-2</v>
      </c>
      <c r="H126" s="20">
        <v>326.74759521484401</v>
      </c>
    </row>
    <row r="127" spans="1:8" x14ac:dyDescent="0.35">
      <c r="A127" s="19">
        <v>44767.979166666664</v>
      </c>
      <c r="B127" s="13">
        <v>0.49563116953241027</v>
      </c>
      <c r="C127" s="13">
        <v>0.17398456136986234</v>
      </c>
      <c r="D127" s="13">
        <v>6.4961848735833966E-2</v>
      </c>
      <c r="E127" s="13">
        <v>6.4115881051753559E-2</v>
      </c>
      <c r="F127" s="13">
        <v>0.16048910078685416</v>
      </c>
      <c r="G127" s="13">
        <v>4.0817438523285718E-2</v>
      </c>
      <c r="H127" s="20">
        <v>244.14762306213399</v>
      </c>
    </row>
    <row r="128" spans="1:8" x14ac:dyDescent="0.35">
      <c r="A128" s="19">
        <v>44768.979166666664</v>
      </c>
      <c r="B128" s="13">
        <v>0.4702890155646679</v>
      </c>
      <c r="C128" s="13">
        <v>0.17254488932495038</v>
      </c>
      <c r="D128" s="13">
        <v>7.4913873359430908E-2</v>
      </c>
      <c r="E128" s="13">
        <v>5.9969198892437077E-2</v>
      </c>
      <c r="F128" s="13">
        <v>0.18166550394340533</v>
      </c>
      <c r="G128" s="13">
        <v>4.0617518915108369E-2</v>
      </c>
      <c r="H128" s="20">
        <v>261.66212005615199</v>
      </c>
    </row>
    <row r="129" spans="1:8" x14ac:dyDescent="0.35">
      <c r="A129" s="19">
        <v>44769.979166666664</v>
      </c>
      <c r="B129" s="13">
        <v>0.47039701085201668</v>
      </c>
      <c r="C129" s="13">
        <v>0.17567729530947465</v>
      </c>
      <c r="D129" s="13">
        <v>8.7287640632384797E-2</v>
      </c>
      <c r="E129" s="13">
        <v>7.0786665270392263E-2</v>
      </c>
      <c r="F129" s="13">
        <v>0.14809616841807471</v>
      </c>
      <c r="G129" s="13">
        <v>4.7755219517656787E-2</v>
      </c>
      <c r="H129" s="20">
        <v>284.56795787811302</v>
      </c>
    </row>
    <row r="130" spans="1:8" x14ac:dyDescent="0.35">
      <c r="A130" s="19">
        <v>44770.979166666664</v>
      </c>
      <c r="B130" s="13">
        <v>0.50474536978821249</v>
      </c>
      <c r="C130" s="13">
        <v>0.17765874608839638</v>
      </c>
      <c r="D130" s="13">
        <v>0.10702095690053215</v>
      </c>
      <c r="E130" s="13">
        <v>9.7057511280697242E-2</v>
      </c>
      <c r="F130" s="13">
        <v>6.7225519491720717E-2</v>
      </c>
      <c r="G130" s="13">
        <v>4.6291896450440961E-2</v>
      </c>
      <c r="H130" s="20">
        <v>372.32499389648399</v>
      </c>
    </row>
    <row r="131" spans="1:8" x14ac:dyDescent="0.35">
      <c r="A131" s="19">
        <v>44771.979166666664</v>
      </c>
      <c r="B131" s="13">
        <v>0.50219136716760893</v>
      </c>
      <c r="C131" s="13">
        <v>0.17632766690953705</v>
      </c>
      <c r="D131" s="13">
        <v>0.10377373549268498</v>
      </c>
      <c r="E131" s="13">
        <v>8.8654472350332025E-2</v>
      </c>
      <c r="F131" s="13">
        <v>6.8261794498070197E-2</v>
      </c>
      <c r="G131" s="13">
        <v>6.0790963581766895E-2</v>
      </c>
      <c r="H131" s="20">
        <v>365.05506896972702</v>
      </c>
    </row>
    <row r="132" spans="1:8" x14ac:dyDescent="0.35">
      <c r="A132" s="19">
        <v>44772.979166666664</v>
      </c>
      <c r="B132" s="13">
        <v>0.48314630714600731</v>
      </c>
      <c r="C132" s="13">
        <v>0.16324943474730749</v>
      </c>
      <c r="D132" s="13">
        <v>4.3053581528297878E-2</v>
      </c>
      <c r="E132" s="13">
        <v>6.3854500031140196E-2</v>
      </c>
      <c r="F132" s="13">
        <v>0.19038823861560822</v>
      </c>
      <c r="G132" s="13">
        <v>5.6307937931639074E-2</v>
      </c>
      <c r="H132" s="20">
        <v>126.556501293182</v>
      </c>
    </row>
    <row r="133" spans="1:8" x14ac:dyDescent="0.35">
      <c r="A133" s="19">
        <v>44773.979166666664</v>
      </c>
      <c r="B133" s="13">
        <v>0.47720881134450205</v>
      </c>
      <c r="C133" s="13">
        <v>0.14541342961379491</v>
      </c>
      <c r="D133" s="13">
        <v>3.7294743516826927E-2</v>
      </c>
      <c r="E133" s="13">
        <v>5.6542103929804251E-2</v>
      </c>
      <c r="F133" s="13">
        <v>0.25786772154929211</v>
      </c>
      <c r="G133" s="13">
        <v>2.5673190045779771E-2</v>
      </c>
      <c r="H133" s="20">
        <v>91.431828308105494</v>
      </c>
    </row>
    <row r="134" spans="1:8" x14ac:dyDescent="0.35">
      <c r="A134" s="19">
        <v>44774.979166666664</v>
      </c>
      <c r="B134" s="13">
        <v>0.45363141031301146</v>
      </c>
      <c r="C134" s="13">
        <v>0.14597807206006513</v>
      </c>
      <c r="D134" s="13">
        <v>5.5566269178411433E-2</v>
      </c>
      <c r="E134" s="13">
        <v>7.0810758106732694E-2</v>
      </c>
      <c r="F134" s="13">
        <v>0.228989202335523</v>
      </c>
      <c r="G134" s="13">
        <v>4.5024288006256366E-2</v>
      </c>
      <c r="H134" s="20">
        <v>83.157160091400101</v>
      </c>
    </row>
    <row r="135" spans="1:8" x14ac:dyDescent="0.35">
      <c r="A135" s="19">
        <v>44775.979166666664</v>
      </c>
      <c r="B135" s="13">
        <v>0.45645840077808991</v>
      </c>
      <c r="C135" s="13">
        <v>0.14283015622679951</v>
      </c>
      <c r="D135" s="13">
        <v>4.8660877053436094E-2</v>
      </c>
      <c r="E135" s="13">
        <v>8.2161273284227981E-2</v>
      </c>
      <c r="F135" s="13">
        <v>0.2205391323172996</v>
      </c>
      <c r="G135" s="13">
        <v>4.9350160340147012E-2</v>
      </c>
      <c r="H135" s="20">
        <v>65.972606158256497</v>
      </c>
    </row>
    <row r="136" spans="1:8" x14ac:dyDescent="0.35">
      <c r="A136" s="19">
        <v>44776.979166666664</v>
      </c>
      <c r="B136" s="13">
        <v>0.4372988884812874</v>
      </c>
      <c r="C136" s="13">
        <v>0.14141210597657947</v>
      </c>
      <c r="D136" s="13">
        <v>4.8889470582912049E-2</v>
      </c>
      <c r="E136" s="13">
        <v>6.5223020084117608E-2</v>
      </c>
      <c r="F136" s="13">
        <v>0.26159134471379486</v>
      </c>
      <c r="G136" s="13">
        <v>4.5585170161308718E-2</v>
      </c>
      <c r="H136" s="20">
        <v>35.633702743053398</v>
      </c>
    </row>
    <row r="137" spans="1:8" x14ac:dyDescent="0.35">
      <c r="A137" s="19">
        <v>44777.979166666664</v>
      </c>
      <c r="B137" s="13">
        <v>0.43144548967357421</v>
      </c>
      <c r="C137" s="13">
        <v>0.14935277854917225</v>
      </c>
      <c r="D137" s="13">
        <v>3.8879930585040613E-2</v>
      </c>
      <c r="E137" s="13">
        <v>7.8671848013755014E-2</v>
      </c>
      <c r="F137" s="13">
        <v>0.27029263452042479</v>
      </c>
      <c r="G137" s="13">
        <v>3.1357318658033179E-2</v>
      </c>
      <c r="H137" s="20">
        <v>46.547575283050499</v>
      </c>
    </row>
    <row r="138" spans="1:8" x14ac:dyDescent="0.35">
      <c r="A138" s="19">
        <v>44778.979166666664</v>
      </c>
      <c r="B138" s="13">
        <v>0.43645607898839162</v>
      </c>
      <c r="C138" s="13">
        <v>0.15520037261219374</v>
      </c>
      <c r="D138" s="13">
        <v>5.4396513531271937E-2</v>
      </c>
      <c r="E138" s="13">
        <v>9.6324602263813675E-2</v>
      </c>
      <c r="F138" s="13">
        <v>0.21463010995395049</v>
      </c>
      <c r="G138" s="13">
        <v>4.2992322650378452E-2</v>
      </c>
      <c r="H138" s="20">
        <v>78.102941370010399</v>
      </c>
    </row>
    <row r="139" spans="1:8" x14ac:dyDescent="0.35">
      <c r="A139" s="19">
        <v>44779.979166666664</v>
      </c>
      <c r="B139" s="13">
        <v>0.46293086340135997</v>
      </c>
      <c r="C139" s="13">
        <v>0.17954146316087802</v>
      </c>
      <c r="D139" s="13">
        <v>7.2904667119047722E-2</v>
      </c>
      <c r="E139" s="13">
        <v>9.7432263019220464E-2</v>
      </c>
      <c r="F139" s="13">
        <v>0.14100368021194226</v>
      </c>
      <c r="G139" s="13">
        <v>4.6187063087551654E-2</v>
      </c>
      <c r="H139" s="20">
        <v>120.753525543213</v>
      </c>
    </row>
    <row r="140" spans="1:8" x14ac:dyDescent="0.35">
      <c r="A140" s="19">
        <v>44780.979166666664</v>
      </c>
      <c r="B140" s="13">
        <v>0.49466948311421932</v>
      </c>
      <c r="C140" s="13">
        <v>0.18269469011369918</v>
      </c>
      <c r="D140" s="13">
        <v>0.10469763835623315</v>
      </c>
      <c r="E140" s="13">
        <v>0.10640065769254083</v>
      </c>
      <c r="F140" s="13">
        <v>6.2103770112578727E-2</v>
      </c>
      <c r="G140" s="13">
        <v>4.9433760610728877E-2</v>
      </c>
      <c r="H140" s="20">
        <v>152.1</v>
      </c>
    </row>
    <row r="141" spans="1:8" x14ac:dyDescent="0.35">
      <c r="A141" s="19">
        <v>44781.979166666664</v>
      </c>
      <c r="B141" s="13">
        <v>0.49890508895529867</v>
      </c>
      <c r="C141" s="13">
        <v>0.16774684535351106</v>
      </c>
      <c r="D141" s="13">
        <v>0.12570681875756617</v>
      </c>
      <c r="E141" s="13">
        <v>0.12274037352113377</v>
      </c>
      <c r="F141" s="13">
        <v>2.7975797872625937E-2</v>
      </c>
      <c r="G141" s="13">
        <v>5.6925075539864353E-2</v>
      </c>
      <c r="H141" s="20">
        <v>274.89999999999998</v>
      </c>
    </row>
    <row r="142" spans="1:8" x14ac:dyDescent="0.35">
      <c r="A142" s="19">
        <v>44782.979166666664</v>
      </c>
      <c r="B142" s="13">
        <v>0.49358674313101436</v>
      </c>
      <c r="C142" s="13">
        <v>0.1637827673634116</v>
      </c>
      <c r="D142" s="13">
        <v>0.10989981330613069</v>
      </c>
      <c r="E142" s="13">
        <v>0.11009064897675386</v>
      </c>
      <c r="F142" s="13">
        <v>5.8388848869842275E-2</v>
      </c>
      <c r="G142" s="13">
        <v>6.4251178352847035E-2</v>
      </c>
      <c r="H142" s="20">
        <v>275.5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4C8993F6E442B3F2253D2B1E2980" ma:contentTypeVersion="13" ma:contentTypeDescription="Create a new document." ma:contentTypeScope="" ma:versionID="db447dba37d9b265cdc6af750b78d18e">
  <xsd:schema xmlns:xsd="http://www.w3.org/2001/XMLSchema" xmlns:xs="http://www.w3.org/2001/XMLSchema" xmlns:p="http://schemas.microsoft.com/office/2006/metadata/properties" xmlns:ns3="cd78c110-f8d8-43a5-aafa-1e16050609f0" xmlns:ns4="4415a85b-6f86-40e6-a134-f08a1f799abe" targetNamespace="http://schemas.microsoft.com/office/2006/metadata/properties" ma:root="true" ma:fieldsID="93a9ac5b3c0eae19a89785095d27c3b8" ns3:_="" ns4:_="">
    <xsd:import namespace="cd78c110-f8d8-43a5-aafa-1e16050609f0"/>
    <xsd:import namespace="4415a85b-6f86-40e6-a134-f08a1f799a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8c110-f8d8-43a5-aafa-1e1605060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5a85b-6f86-40e6-a134-f08a1f799a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D31813-AF6C-4C95-B254-D4172604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8c110-f8d8-43a5-aafa-1e16050609f0"/>
    <ds:schemaRef ds:uri="4415a85b-6f86-40e6-a134-f08a1f799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7D3A5-2BF9-4EC6-91EB-3BF15CE60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F2560-9424-4F03-9866-518089FA264F}">
  <ds:schemaRefs>
    <ds:schemaRef ds:uri="http://purl.org/dc/elements/1.1/"/>
    <ds:schemaRef ds:uri="http://purl.org/dc/dcmitype/"/>
    <ds:schemaRef ds:uri="http://schemas.microsoft.com/office/infopath/2007/PartnerControls"/>
    <ds:schemaRef ds:uri="cd78c110-f8d8-43a5-aafa-1e16050609f0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415a85b-6f86-40e6-a134-f08a1f799a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Figure7</vt:lpstr>
      <vt:lpstr>Figures 8, 9,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Nicole Foronda</cp:lastModifiedBy>
  <dcterms:created xsi:type="dcterms:W3CDTF">2022-02-04T05:31:31Z</dcterms:created>
  <dcterms:modified xsi:type="dcterms:W3CDTF">2022-08-30T02:38:44Z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0x01010090244C8993F6E442B3F2253D2B1E2980</vt:lpwstr>
  </property>
</Properties>
</file>